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bertkardinar/Dropbox/a_projekti/Kotnik/2024_MEŽICA VRTEC/06_PZI_razpis/VM_Razpis_26/0_1_zbirni nacrt arhitektura/2_zbirno_teh_porocilo/"/>
    </mc:Choice>
  </mc:AlternateContent>
  <xr:revisionPtr revIDLastSave="0" documentId="13_ncr:1_{C9B564C3-F825-3447-BF77-A7CC4404E6EA}" xr6:coauthVersionLast="47" xr6:coauthVersionMax="47" xr10:uidLastSave="{00000000-0000-0000-0000-000000000000}"/>
  <bookViews>
    <workbookView xWindow="20560" yWindow="600" windowWidth="20560" windowHeight="25100" tabRatio="454" activeTab="4" xr2:uid="{D45E3226-4739-4B6E-93F6-92D3E233E2F8}"/>
  </bookViews>
  <sheets>
    <sheet name="T - tlaki" sheetId="1" r:id="rId1"/>
    <sheet name="ST - stropovi" sheetId="7" r:id="rId2"/>
    <sheet name="S - strehe" sheetId="8" r:id="rId3"/>
    <sheet name="Z - stene-zidovi" sheetId="9" r:id="rId4"/>
    <sheet name="F- fasade" sheetId="6" r:id="rId5"/>
    <sheet name="ZU-zunanja" sheetId="5" r:id="rId6"/>
  </sheets>
  <definedNames>
    <definedName name="_xlnm.Print_Area" localSheetId="4">'F- fasade'!$A$1:$D$83</definedName>
    <definedName name="_xlnm.Print_Area" localSheetId="2">'S - strehe'!$A$1:$D$55</definedName>
    <definedName name="_xlnm.Print_Area" localSheetId="1">'ST - stropovi'!$A$1:$D$17</definedName>
    <definedName name="_xlnm.Print_Area" localSheetId="0">'T - tlaki'!$A$1:$D$109</definedName>
    <definedName name="_xlnm.Print_Area" localSheetId="3">'Z - stene-zidovi'!$A$1:$D$55</definedName>
    <definedName name="_xlnm.Print_Area" localSheetId="5">'ZU-zunanja'!$A$1:$D$27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1" i="6" l="1"/>
  <c r="C16" i="6" s="1"/>
  <c r="C29" i="6"/>
  <c r="C43" i="6"/>
  <c r="C54" i="9"/>
  <c r="C82" i="6"/>
  <c r="C42" i="9" l="1"/>
  <c r="C27" i="8"/>
  <c r="C18" i="8"/>
  <c r="C22" i="5" l="1"/>
  <c r="C27" i="5" s="1"/>
  <c r="C66" i="6"/>
  <c r="C54" i="6"/>
  <c r="C53" i="8"/>
  <c r="C55" i="8" s="1"/>
  <c r="C40" i="8"/>
  <c r="C42" i="8" s="1"/>
  <c r="C81" i="1"/>
  <c r="C66" i="1"/>
  <c r="C49" i="1"/>
  <c r="C87" i="1" l="1"/>
  <c r="C95" i="1"/>
  <c r="C42" i="1"/>
  <c r="C74" i="1"/>
  <c r="C59" i="1"/>
  <c r="C26" i="1"/>
  <c r="C33" i="1" s="1"/>
  <c r="C10" i="1"/>
  <c r="C17" i="1" s="1"/>
  <c r="C12" i="8"/>
  <c r="C28" i="9" l="1"/>
  <c r="C16" i="9"/>
  <c r="C16" i="7" l="1"/>
  <c r="C9" i="7"/>
  <c r="C12" i="5"/>
  <c r="C97" i="1"/>
  <c r="C89" i="1"/>
  <c r="C103" i="1" l="1"/>
  <c r="C109" i="1"/>
</calcChain>
</file>

<file path=xl/sharedStrings.xml><?xml version="1.0" encoding="utf-8"?>
<sst xmlns="http://schemas.openxmlformats.org/spreadsheetml/2006/main" count="825" uniqueCount="233">
  <si>
    <t>hidroizolacija</t>
  </si>
  <si>
    <t>prostor</t>
  </si>
  <si>
    <t>sloji skupaj =</t>
  </si>
  <si>
    <t>cm</t>
  </si>
  <si>
    <t>keramika</t>
  </si>
  <si>
    <t>konstrukcija</t>
  </si>
  <si>
    <t>oplesk</t>
  </si>
  <si>
    <t>tlak</t>
  </si>
  <si>
    <t>vezni sloj</t>
  </si>
  <si>
    <t>estrih</t>
  </si>
  <si>
    <t>obdelava</t>
  </si>
  <si>
    <t>finalni sloj</t>
  </si>
  <si>
    <t>podkonstrukcija</t>
  </si>
  <si>
    <t>STENE</t>
  </si>
  <si>
    <t>ST1</t>
  </si>
  <si>
    <t>ST2</t>
  </si>
  <si>
    <t>lepilo</t>
  </si>
  <si>
    <t>skupaj =</t>
  </si>
  <si>
    <t>toplotna izolacija</t>
  </si>
  <si>
    <t>nasutje</t>
  </si>
  <si>
    <t>2x oplesk z disperzno barvo (obrizg), bandaža, kitanje, brušenje</t>
  </si>
  <si>
    <t>S1</t>
  </si>
  <si>
    <t>opečna kritina</t>
  </si>
  <si>
    <t>omet</t>
  </si>
  <si>
    <t>zračni sloj</t>
  </si>
  <si>
    <t>sekundarna kritina</t>
  </si>
  <si>
    <t>termoizolacija</t>
  </si>
  <si>
    <t>parna zapora</t>
  </si>
  <si>
    <t>S2</t>
  </si>
  <si>
    <t>Alu pločevina</t>
  </si>
  <si>
    <t>vodoodbojna OSB plošča</t>
  </si>
  <si>
    <t>S3</t>
  </si>
  <si>
    <t>zaščitni sloj</t>
  </si>
  <si>
    <t>STREHE</t>
  </si>
  <si>
    <t>FASADNE SESTAVE</t>
  </si>
  <si>
    <t>F1</t>
  </si>
  <si>
    <t>F2</t>
  </si>
  <si>
    <t>vrhnji sloj</t>
  </si>
  <si>
    <t>ZU1</t>
  </si>
  <si>
    <t>talno gretje</t>
  </si>
  <si>
    <t>podlaga</t>
  </si>
  <si>
    <t>peščena podlaga</t>
  </si>
  <si>
    <t>obešanje na FeZn podkonstrukcijo, vključiti revizijske odprtine, izreze luči in rešetke</t>
  </si>
  <si>
    <t>suhi prostori</t>
  </si>
  <si>
    <t>mokri prostori</t>
  </si>
  <si>
    <t xml:space="preserve">prodec </t>
  </si>
  <si>
    <t>emco</t>
  </si>
  <si>
    <t>lesene letve 4x5 cm</t>
  </si>
  <si>
    <t>lesene letve 5x8 cm</t>
  </si>
  <si>
    <t>F3</t>
  </si>
  <si>
    <t>PE folija 0.15mm</t>
  </si>
  <si>
    <t>Alu pločevina, pasovi šir. 60cm</t>
  </si>
  <si>
    <t>dodatno</t>
  </si>
  <si>
    <t>F2a</t>
  </si>
  <si>
    <t>F2b</t>
  </si>
  <si>
    <t>Uf1</t>
  </si>
  <si>
    <t>Uf2</t>
  </si>
  <si>
    <t>predpražnik s ščetkami v Alu lamelah, kot npr. emco, kompletno z RF okvirjem in talnim iztokom</t>
  </si>
  <si>
    <t>armirani betonski estrih C16/20, fino zaglajen</t>
  </si>
  <si>
    <t>vinil</t>
  </si>
  <si>
    <t>cement akrilno lepilo</t>
  </si>
  <si>
    <t>PRITLIČJE</t>
  </si>
  <si>
    <t>T10</t>
  </si>
  <si>
    <t>T11</t>
  </si>
  <si>
    <t>T02</t>
  </si>
  <si>
    <t>T03</t>
  </si>
  <si>
    <t>T04</t>
  </si>
  <si>
    <t>T05</t>
  </si>
  <si>
    <t>keramika, razred drsnosti R10</t>
  </si>
  <si>
    <t>T12</t>
  </si>
  <si>
    <t xml:space="preserve"> </t>
  </si>
  <si>
    <t>geotekstil, kot. npr.: FIBRANfilter SF 32</t>
  </si>
  <si>
    <t>drenažni sloj</t>
  </si>
  <si>
    <t>pohodni sloj</t>
  </si>
  <si>
    <t>F4</t>
  </si>
  <si>
    <t>obloga</t>
  </si>
  <si>
    <t>S4</t>
  </si>
  <si>
    <t>30-50</t>
  </si>
  <si>
    <t>zaščita</t>
  </si>
  <si>
    <t>izravnalna masa</t>
  </si>
  <si>
    <t>Nanos prednamaza in izravnalne mase do 3mm. Šivanje delovnih spojev in razpok estriha, ki zajema:
poglobitev delavnih spojev estriha in razpok s kotno brusilko,
prečno zarezovanje le-teh, vstavljanje kovinskih moznikov ter
zalivanje z epoksi smolo</t>
  </si>
  <si>
    <t>talna velikoformatna keramika, dim. 60x120, kot npr. MARCA CORONA MULTIFORME Dune - TUFFO</t>
  </si>
  <si>
    <t xml:space="preserve">strešna folija, difuzijska membrana kot npr.  Tondach fol S </t>
  </si>
  <si>
    <t>ekstrudirani polistiren kot npr. Ursa XPS N-III</t>
  </si>
  <si>
    <t>OSB</t>
  </si>
  <si>
    <t>obešanje na FeZn podkonstrukcijo, vključiti revizijske odprtine, izreze in rešetke</t>
  </si>
  <si>
    <t>2x oplesk z poldisperzno barvo (obrizg), bandaža, kitanje, brušenje</t>
  </si>
  <si>
    <t>1 x vodoodporna MK plošča 1,25 cm</t>
  </si>
  <si>
    <t>1 x  MK plošča 1,25 cm</t>
  </si>
  <si>
    <t>vezivni sloj</t>
  </si>
  <si>
    <t>nosilni sloj</t>
  </si>
  <si>
    <t>podložni beton C16/20</t>
  </si>
  <si>
    <t>ZUNANJA UREDITEV</t>
  </si>
  <si>
    <t>*</t>
  </si>
  <si>
    <t>TLAKI</t>
  </si>
  <si>
    <t>Silikonski zaključni sloj</t>
  </si>
  <si>
    <t>Lepilni sloj, armirna mrežica iz steklenih vlaken, certificiran ETICS sistem</t>
  </si>
  <si>
    <t>zunanja obloga</t>
  </si>
  <si>
    <t>notranja obloga 2</t>
  </si>
  <si>
    <t>zaključna obdelava</t>
  </si>
  <si>
    <t xml:space="preserve">toplotna izolacija </t>
  </si>
  <si>
    <t xml:space="preserve">Mineralna volna mehka, λ ≈ 0,035 W/mK </t>
  </si>
  <si>
    <t>Izravnava, 2× polidisperzijski oplesk</t>
  </si>
  <si>
    <t>Mavčno-vlaknena plošča 15mm</t>
  </si>
  <si>
    <t>notranja obloga 1</t>
  </si>
  <si>
    <t>inst. ravnina</t>
  </si>
  <si>
    <t>ZL1</t>
  </si>
  <si>
    <t>poploščitev</t>
  </si>
  <si>
    <t>Mineralna volna mehka, λ ≈ 0,037 W/mK, kot npr. Knauf Insulation – NaturRoll / Acoustic Roll</t>
  </si>
  <si>
    <t>Izravnava, 2× polidisperzijski oplesk ali
stenska keramika v mokrih prostorih in čajni kuhinji, podlaga cementno-akrilno lepilo</t>
  </si>
  <si>
    <t>Mavčno-kartonske plošče GKF ali
Vodoodbojne mavčno-kartonske plošče (GKFBI) v mokrih prostorih</t>
  </si>
  <si>
    <t>Mavčno-kartonske plošče GKF ali
2x1,5mm Vodoodbojne mavčno-kartonske plošče (GKFBI) v mokrih prostorih</t>
  </si>
  <si>
    <t>Mavčno-kartonske plošče ali
Vodoodbojne mavčno-kartonske plošče (GKFBI) v mokrih prostorih</t>
  </si>
  <si>
    <t>Mineralna volna mehka, λ ≈ 0,037 W/mK, kot npr. Knauf Insulation – NaturRoll / Acoustic Roll, konstrukcija - tipski FeZn profili npr. KNAUF UW/CW z vmesnimi ojačitvami na lokacijah montaže opreme</t>
  </si>
  <si>
    <t>10 cm zračni prostor + 5 cm mineralna volna, λ ≈ 0,037 W/m, kot npr. Knauf Insulation – NaturRoll / Acoustic Roll, konstrukcija - tipski FeZn profili npr. KNAUF UW/CW z vmesnimi ojačitvami na lokacijah montaže opreme</t>
  </si>
  <si>
    <t>deske, dimenzije 20/2cm. C24</t>
  </si>
  <si>
    <t>OSB/3 - 15 mm</t>
  </si>
  <si>
    <t>štokan beton</t>
  </si>
  <si>
    <t>Prefabricirane štokane betonske plošče velikega formata</t>
  </si>
  <si>
    <t>T01-emco</t>
  </si>
  <si>
    <t>obloga venca dvokapne strehe</t>
  </si>
  <si>
    <t>VINILNA OBLOGA, looselay v plankah,
kot npr. Primoline 5021/70LL Calm oak XL v imitaciji
lesa.
Talna obloga mora ustrezati sledečim kriterijem:
- Debelina: 5,0 mm
- Debeline zgornjega sloja: 0,7 mm
- Dimenzija plošč: 1530 x 235 mm (XL)
- Odpornost proti zdrsu: R9
- Klasifikacija uporabe: razred 34/43 (zelo obremenjeni prostori)
- Požarni razred: Bfl-s1
- Antistatičnost: ISO 6356 - manj kot 2KV
- Površinska zaščita: PUR za lažje vzdrževanje
- 2x sloj steklenih vlaken za boljšo dimenzijsko stabilnost
- 4x mikro pobrani robovi
- Brez vsebnosti phtalatov
Montaža talne obloge, ki zajema 1 x nanos izravnalne mase do 3mm,
100 % lepljenje in opasovanje v prostor
Obrobe iz enakega materiala, višine 5 cm, vrhnji rob se zaključi s PE letvico,
art. EL8, barva po izboru, notranji vogal stena – tla, zakitati s silikonom v podobni barvi</t>
  </si>
  <si>
    <t>neizkoriščeno podstrešje - pohodna izvedba</t>
  </si>
  <si>
    <t>neizkoriščeno podstrešje</t>
  </si>
  <si>
    <t>voal</t>
  </si>
  <si>
    <t>voal, kot npr Knauf Insulation LDS Top</t>
  </si>
  <si>
    <t>tampon 1</t>
  </si>
  <si>
    <t>tampon 2</t>
  </si>
  <si>
    <t>nevezana nosilna plast kamnitega drobljenca D 32</t>
  </si>
  <si>
    <t>zmrzlinsko odporna posteljica iz kamnitega drobljenca D 65</t>
  </si>
  <si>
    <t>betonski tlakovci ali štokan beton</t>
  </si>
  <si>
    <t>geotekstil natezne trdnosti 13,50 kN in gostote 300 g/m2, kot. npr. Geoprom Typar pro</t>
  </si>
  <si>
    <t>drenažno/ločilni sloj</t>
  </si>
  <si>
    <t>pohodne površine na terenu ob objektu</t>
  </si>
  <si>
    <t>Pesek D5 granulacije 4-8 mm ali nivelirni sloj za nastavitev plošč</t>
  </si>
  <si>
    <r>
      <t>zemljina, n</t>
    </r>
    <r>
      <rPr>
        <i/>
        <sz val="9"/>
        <rFont val="Calibri"/>
        <family val="2"/>
        <scheme val="minor"/>
      </rPr>
      <t>osilno podlago povzeti po načrtu zunanje ureditve</t>
    </r>
  </si>
  <si>
    <t>Leseni skelet z mineralno volno med stojkami, npr. KI FKD-S Thermal λ ≈ 0,035 W/m</t>
  </si>
  <si>
    <t xml:space="preserve">Leseni skelet z mineralno volno med stojkami, npr. KI FKD-S Thermal λ ≈ 0,035 W/m, </t>
  </si>
  <si>
    <t>Kontaktni fasadni sistem (ETICS) s toplotno izolacijo iz trde fasadne mineralne volne, kot npr.:Knauf Insulation MW fasadne plošče, λ = 0,035 W/mK, Euroclass A1, 
lepilno in mehansko sidran po sistemu proizvajalca, skladno z ETA. (kot npr. Baumit SDS-MW ali JUBIZOL U-sidra, 4-6sider/m² oziroma po navodilih proizvajalca)</t>
  </si>
  <si>
    <t>armirani betonski estrih C16/20, fino zaglajen, EPE robni trak</t>
  </si>
  <si>
    <t>ekspandirani polistiren, kot npr.: FRAGMAT EPS 200</t>
  </si>
  <si>
    <t>sistemska izolativna plošča s čepi za talno gretje npr. Stirotermal Basic tip 15 ali električno talno gretje</t>
  </si>
  <si>
    <t>sistemska izolativna plošča s čepi za talno gretje npr. Stirotermal Basic tip 15</t>
  </si>
  <si>
    <t>v sanitarijah - hidroizolacijski premaz kot npr Hidrostop elastik AB</t>
  </si>
  <si>
    <t>hidroizolacijski premaz kot npr Hidrostop elastik AB</t>
  </si>
  <si>
    <t xml:space="preserve">Vrtec Mežica - PZI - konstrukcijske sestave </t>
  </si>
  <si>
    <t>VHODNA AVLA</t>
  </si>
  <si>
    <t>HODNIK, IGRALNICE</t>
  </si>
  <si>
    <t>AB plošča C25/30, XC1, oz. po načrtu GK</t>
  </si>
  <si>
    <t>ekstrudirani polistiren - XPS 400-L - seizmic</t>
  </si>
  <si>
    <t>dvostranska samolepilna hidorizolacija kot npr. SESISMIC T-1,8sk/sk</t>
  </si>
  <si>
    <t>ekstrudirani polisiren - XPS 400-L - seizmic</t>
  </si>
  <si>
    <t>SANITARIJE, KOPALNICE, KUHINJA</t>
  </si>
  <si>
    <t>ZUNANJI DEL VHODA V VRTEC</t>
  </si>
  <si>
    <t>Prodec</t>
  </si>
  <si>
    <t xml:space="preserve">hidroizolacija </t>
  </si>
  <si>
    <t>termoizolacija v naklonu</t>
  </si>
  <si>
    <t>osnovni premaz</t>
  </si>
  <si>
    <t>STROPOVI IN STROPNE OBLOGE</t>
  </si>
  <si>
    <t>kritina</t>
  </si>
  <si>
    <t>Alu pločevina v  naklonu, d=1,5mm, RAL po izbiri projektanta</t>
  </si>
  <si>
    <t>jekleni pocinkani distančniki - 6cm</t>
  </si>
  <si>
    <t>agepan dwd protect</t>
  </si>
  <si>
    <t>Lesena izvedva atike v enaki sestavi kot spodajležeče stene</t>
  </si>
  <si>
    <t>fasada Vrtec</t>
  </si>
  <si>
    <t>fasada Kuhinja</t>
  </si>
  <si>
    <t>2-slojna hidroizolacija: samolepilni trak npr.Izoself P4 in varilni trak npr. Izoelast P4 plus</t>
  </si>
  <si>
    <t>atika na ravni strehi</t>
  </si>
  <si>
    <t>fasada podstrešja</t>
  </si>
  <si>
    <t xml:space="preserve">
2x15mm Vodoodbojne mavčno-kartonske plošče (GKFBI) v mokrih prostorih</t>
  </si>
  <si>
    <t>plošča nad vhodom v vrtec</t>
  </si>
  <si>
    <t>PVC folija</t>
  </si>
  <si>
    <t>mineralna volna npr. KNAUF Unifit 035, 10 cm</t>
  </si>
  <si>
    <t>ekstrudirani polisiren - XPS 300</t>
  </si>
  <si>
    <t>VETROLOV</t>
  </si>
  <si>
    <t>ravna streha - kuhinja</t>
  </si>
  <si>
    <t>kape vencev - kuhinja</t>
  </si>
  <si>
    <t>ZU2</t>
  </si>
  <si>
    <t>ekstrudirani polistiren - XPS 300</t>
  </si>
  <si>
    <t>EPDM, samorazlivna guma za zunanje poršine v vrtcih, barvo določi projektant</t>
  </si>
  <si>
    <t>lesena križnolepjena nosilna plošča, BBS XL 140 5s oz. Po načrtu G.K.</t>
  </si>
  <si>
    <t>štokan beton v naklonu</t>
  </si>
  <si>
    <t>opečna kritina (zareznik), odtenek določi projektant</t>
  </si>
  <si>
    <t>obloga previsa dvokapne strehe</t>
  </si>
  <si>
    <t>Lesene enojne škarje, 10/18cm</t>
  </si>
  <si>
    <t>ZL2</t>
  </si>
  <si>
    <t>ZL3</t>
  </si>
  <si>
    <t>F5</t>
  </si>
  <si>
    <t>les</t>
  </si>
  <si>
    <t>Lesene letve za prečno pritrditev vertikalne obloge. Smreka 4/5cm</t>
  </si>
  <si>
    <t>Vertikalna drenažna linija (Kontra-letve). Smreka 4/5</t>
  </si>
  <si>
    <t>folija</t>
  </si>
  <si>
    <t>Lesene vertikalne letve za pritrditev podkonsrukcije lesene fasade. Smreka 8/14cm, razmak na 120 cm</t>
  </si>
  <si>
    <t>mavčno-kartonska stena, mokri prostor, d=10,00 cm</t>
  </si>
  <si>
    <t>cement-akrilno lepilo</t>
  </si>
  <si>
    <t>mavčno-kartonske vodoodbojne plošče GKBI 2x1,25</t>
  </si>
  <si>
    <t>tipski FeZn profili npr. KNAUF UW/CW z vmesnimi ojačitvami na lokacijah montaže opreme</t>
  </si>
  <si>
    <t>medprostor</t>
  </si>
  <si>
    <t>5cm Mineralna volna mehka, λ ≈ 0,037 W/mK, kot npr. Knauf Insulation – NaturRoll / Acoustic Roll,  100kg/m3</t>
  </si>
  <si>
    <t>stenska keramika po izboru arhitekta</t>
  </si>
  <si>
    <t>ZM1</t>
  </si>
  <si>
    <t>ektrudiran polistiren</t>
  </si>
  <si>
    <t>cokl</t>
  </si>
  <si>
    <t>ekstrudirani polistiren, npr. URSAFOAM N-III-L</t>
  </si>
  <si>
    <t>mavčnokartonske plošče 1x1,50mm</t>
  </si>
  <si>
    <t>Drenažno drsni sloj s čepasto folijo in čepki obrnjenimi na zemljino, kot npr. Isostud</t>
  </si>
  <si>
    <t>Dekorativni zaključni sloj za fasadni podzidek (cokl) na osnovni marmornih in obarvanih peskov.</t>
  </si>
  <si>
    <t>lepilo, vmes  armirna mrežica iz steklenih vlaken, sidra</t>
  </si>
  <si>
    <t>ekstrudirani polistiren, npr. Lespatex PNP XPS 300 L 12+10cm, do višine 40 cm od kote gotovega tlaka v objektu</t>
  </si>
  <si>
    <t>Vertikalna enoslojna plastomerna bitumenska hidroizolacija proti talni vodi ojačana s poliestrnim nosilcem skladna s SIST EN 13969, Tip T napr: Safety Flex P4 4mm (-15°C / + 130°C). Varjena na betonsko steno predhodno premazano s sistemskim bitumenskim prednamazom. V stiku z vertikalno izolacijo plošče Merproof Dual se izvede preklop v širini 15 cm</t>
  </si>
  <si>
    <t>F0</t>
  </si>
  <si>
    <t>Opomba:</t>
  </si>
  <si>
    <t>Lesene stene se nalegajo na AB podzidek po načrtu GK</t>
  </si>
  <si>
    <t>nasutje, pran prodec 16-32mm</t>
  </si>
  <si>
    <t>AB podzidek pod lesenimi stenami ali temeljna plošča po načrtu GK</t>
  </si>
  <si>
    <t>Črn UV-stabilen voal. Visoko paroprepustna, UV-odporna fasadna folija v črni barvi za zaščito izolacije in estetski videz fug.</t>
  </si>
  <si>
    <t>Zunanja lesena obloga, Vertikalno postavljene macesnove letve različnih debelin in širin, s trikotnimi dekorativnimi odrezki. Izvedba po shemi fasadnega pasu</t>
  </si>
  <si>
    <t>Leseni skelet s poltrdo mineralno volno med stojkami, npr. KI UNIFIT 035, NaturBoard VENTI ali enakovredno, λ ≈ 0,035 W/m</t>
  </si>
  <si>
    <t>lesena križnolepjena nosilna plošča, BBS XL 220 L5s oz. Po načrtu G.K.</t>
  </si>
  <si>
    <t>samolepilno parno zaporo z aluminijastim vložkom, kot npr.: BauderTEC KSD Mica, Izoself AL ali podobno</t>
  </si>
  <si>
    <t>bitumenski premazo na vodni osnovi, kot npr.: Ibitol HS</t>
  </si>
  <si>
    <t>ekspandirani polistiren</t>
  </si>
  <si>
    <t>S5</t>
  </si>
  <si>
    <t>kot npr. BauderTEC KSD Mica, Izoself AL ali podobno</t>
  </si>
  <si>
    <t>lesene letve, smreka 4/5cm</t>
  </si>
  <si>
    <t>špirovci 10/18 , C24, i=927mm</t>
  </si>
  <si>
    <t>trde lesno-vlaknene plošče za ravne strehe, kot. Npr. Steico Roof ali Gutex,...</t>
  </si>
  <si>
    <t>tovarniško rezane naklonske plošče iz lesnih vlaken (naklonske zagozde) 4-21 cm, 2% naklon</t>
  </si>
  <si>
    <t>Sistemski bitumenski predpremaz (primer) za porozne lesne podlage</t>
  </si>
  <si>
    <t>celulozna toplotna izolacija (prosto nasutje na horizontalno ploščo), upoštevati posedanje materiala, skladno z navodili roizvajalca. Gostota vgrajenega nasutja mora ustrezati tehničnemu listu izbranega proizvoda. λ= 0,039 W/mK</t>
  </si>
  <si>
    <t>Pohodni servisni pas iz OSB 22 plošč na distančnikih, pritrjenih na konstrukcijo, širina 80 cm. Podkonstrukcija se izvede iz masivnih lesenih distančnikov/stebričkov višine 28 cm</t>
  </si>
  <si>
    <t>dvokapna streha</t>
  </si>
  <si>
    <t>Lesene stene se nalegajo na AB podzidek po načrtu GK
lesene fasadne obloge izvedejo s premazom, da se doseže odziv na ogenj B-s2, d0 (npr. Nordtreat  Fire protection for solid wood | Treet). 
Podkonstrukcija lesene fasade se tudi obdela s premazom, da se doseže odziv na ogenj B-s2,d0.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</si>
</sst>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0"/>
      <name val="Arial CE"/>
      <charset val="238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sz val="9"/>
      <color indexed="1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b/>
      <sz val="12"/>
      <color theme="1"/>
      <name val="Calibri (Body)"/>
    </font>
    <font>
      <b/>
      <sz val="10"/>
      <color theme="1"/>
      <name val="Calibri"/>
      <family val="2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9"/>
      <color theme="3"/>
      <name val="Calibri (Body)"/>
    </font>
    <font>
      <b/>
      <sz val="9"/>
      <name val="Calibri"/>
      <family val="2"/>
    </font>
    <font>
      <i/>
      <sz val="9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rgb="FFC00000"/>
      <name val="Calibri"/>
      <family val="2"/>
      <scheme val="minor"/>
    </font>
    <font>
      <sz val="8"/>
      <name val="Calibri"/>
      <family val="2"/>
      <scheme val="minor"/>
    </font>
    <font>
      <sz val="9"/>
      <color rgb="FF000000"/>
      <name val="Calibri"/>
      <family val="2"/>
    </font>
    <font>
      <b/>
      <sz val="9"/>
      <color rgb="FFFF0000"/>
      <name val="Calibri"/>
      <family val="2"/>
      <scheme val="minor"/>
    </font>
    <font>
      <b/>
      <i/>
      <sz val="9"/>
      <color theme="3" tint="0.249977111117893"/>
      <name val="Calibri"/>
      <family val="2"/>
      <scheme val="minor"/>
    </font>
    <font>
      <sz val="9"/>
      <color theme="0" tint="-0.499984740745262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2" fontId="0" fillId="0" borderId="0"/>
  </cellStyleXfs>
  <cellXfs count="262">
    <xf numFmtId="2" fontId="0" fillId="0" borderId="0" xfId="0"/>
    <xf numFmtId="2" fontId="3" fillId="0" borderId="1" xfId="0" applyFont="1" applyBorder="1"/>
    <xf numFmtId="2" fontId="3" fillId="0" borderId="0" xfId="0" applyFont="1"/>
    <xf numFmtId="2" fontId="4" fillId="0" borderId="0" xfId="0" applyFont="1"/>
    <xf numFmtId="2" fontId="3" fillId="2" borderId="0" xfId="0" applyFont="1" applyFill="1"/>
    <xf numFmtId="2" fontId="3" fillId="0" borderId="1" xfId="0" applyFont="1" applyBorder="1" applyAlignment="1">
      <alignment wrapText="1"/>
    </xf>
    <xf numFmtId="2" fontId="4" fillId="2" borderId="0" xfId="0" applyFont="1" applyFill="1"/>
    <xf numFmtId="2" fontId="3" fillId="0" borderId="2" xfId="0" applyFont="1" applyBorder="1" applyAlignment="1">
      <alignment horizontal="right"/>
    </xf>
    <xf numFmtId="2" fontId="3" fillId="0" borderId="1" xfId="0" applyFont="1" applyBorder="1" applyAlignment="1">
      <alignment horizontal="right"/>
    </xf>
    <xf numFmtId="2" fontId="5" fillId="0" borderId="0" xfId="0" applyFont="1" applyAlignment="1">
      <alignment horizontal="right"/>
    </xf>
    <xf numFmtId="2" fontId="5" fillId="0" borderId="0" xfId="0" applyFont="1"/>
    <xf numFmtId="2" fontId="5" fillId="0" borderId="1" xfId="0" applyFont="1" applyBorder="1" applyAlignment="1">
      <alignment horizontal="right"/>
    </xf>
    <xf numFmtId="2" fontId="5" fillId="3" borderId="0" xfId="0" applyFont="1" applyFill="1" applyAlignment="1">
      <alignment horizontal="right"/>
    </xf>
    <xf numFmtId="2" fontId="3" fillId="0" borderId="0" xfId="0" applyFont="1" applyAlignment="1">
      <alignment horizontal="right"/>
    </xf>
    <xf numFmtId="2" fontId="1" fillId="0" borderId="0" xfId="0" applyFont="1"/>
    <xf numFmtId="2" fontId="2" fillId="0" borderId="0" xfId="0" applyFont="1" applyAlignment="1">
      <alignment horizontal="right"/>
    </xf>
    <xf numFmtId="2" fontId="2" fillId="0" borderId="0" xfId="0" applyFont="1"/>
    <xf numFmtId="2" fontId="5" fillId="5" borderId="2" xfId="0" applyFont="1" applyFill="1" applyBorder="1"/>
    <xf numFmtId="2" fontId="3" fillId="5" borderId="2" xfId="0" applyFont="1" applyFill="1" applyBorder="1" applyAlignment="1">
      <alignment horizontal="right"/>
    </xf>
    <xf numFmtId="2" fontId="3" fillId="0" borderId="5" xfId="0" applyFont="1" applyBorder="1" applyAlignment="1">
      <alignment horizontal="right"/>
    </xf>
    <xf numFmtId="2" fontId="3" fillId="0" borderId="5" xfId="0" applyFont="1" applyBorder="1" applyAlignment="1">
      <alignment wrapText="1"/>
    </xf>
    <xf numFmtId="2" fontId="3" fillId="0" borderId="0" xfId="0" applyFont="1" applyAlignment="1">
      <alignment wrapText="1"/>
    </xf>
    <xf numFmtId="2" fontId="3" fillId="0" borderId="9" xfId="0" applyFont="1" applyBorder="1"/>
    <xf numFmtId="2" fontId="3" fillId="0" borderId="10" xfId="0" applyFont="1" applyBorder="1"/>
    <xf numFmtId="2" fontId="5" fillId="0" borderId="10" xfId="0" applyFont="1" applyBorder="1"/>
    <xf numFmtId="2" fontId="3" fillId="0" borderId="11" xfId="0" applyFont="1" applyBorder="1"/>
    <xf numFmtId="2" fontId="5" fillId="0" borderId="12" xfId="0" applyFont="1" applyBorder="1" applyAlignment="1">
      <alignment horizontal="right"/>
    </xf>
    <xf numFmtId="2" fontId="5" fillId="0" borderId="13" xfId="0" applyFont="1" applyBorder="1"/>
    <xf numFmtId="2" fontId="6" fillId="0" borderId="0" xfId="0" applyFont="1"/>
    <xf numFmtId="2" fontId="5" fillId="0" borderId="15" xfId="0" applyFont="1" applyBorder="1"/>
    <xf numFmtId="2" fontId="5" fillId="5" borderId="7" xfId="0" applyFont="1" applyFill="1" applyBorder="1"/>
    <xf numFmtId="2" fontId="3" fillId="5" borderId="8" xfId="0" applyFont="1" applyFill="1" applyBorder="1" applyAlignment="1">
      <alignment horizontal="right"/>
    </xf>
    <xf numFmtId="2" fontId="5" fillId="5" borderId="14" xfId="0" applyFont="1" applyFill="1" applyBorder="1" applyAlignment="1">
      <alignment horizontal="right"/>
    </xf>
    <xf numFmtId="2" fontId="5" fillId="5" borderId="9" xfId="0" applyFont="1" applyFill="1" applyBorder="1"/>
    <xf numFmtId="2" fontId="5" fillId="5" borderId="16" xfId="0" applyFont="1" applyFill="1" applyBorder="1" applyAlignment="1">
      <alignment horizontal="right"/>
    </xf>
    <xf numFmtId="2" fontId="3" fillId="5" borderId="8" xfId="0" applyFont="1" applyFill="1" applyBorder="1"/>
    <xf numFmtId="2" fontId="3" fillId="0" borderId="16" xfId="0" applyFont="1" applyBorder="1"/>
    <xf numFmtId="2" fontId="5" fillId="0" borderId="17" xfId="0" applyFont="1" applyBorder="1" applyAlignment="1">
      <alignment horizontal="right"/>
    </xf>
    <xf numFmtId="2" fontId="5" fillId="0" borderId="17" xfId="0" applyFont="1" applyBorder="1"/>
    <xf numFmtId="2" fontId="5" fillId="6" borderId="7" xfId="0" applyFont="1" applyFill="1" applyBorder="1"/>
    <xf numFmtId="2" fontId="3" fillId="6" borderId="8" xfId="0" applyFont="1" applyFill="1" applyBorder="1"/>
    <xf numFmtId="2" fontId="3" fillId="6" borderId="8" xfId="0" applyFont="1" applyFill="1" applyBorder="1" applyAlignment="1">
      <alignment horizontal="right"/>
    </xf>
    <xf numFmtId="2" fontId="5" fillId="6" borderId="14" xfId="0" applyFont="1" applyFill="1" applyBorder="1" applyAlignment="1">
      <alignment horizontal="right"/>
    </xf>
    <xf numFmtId="2" fontId="5" fillId="6" borderId="9" xfId="0" applyFont="1" applyFill="1" applyBorder="1"/>
    <xf numFmtId="2" fontId="7" fillId="0" borderId="0" xfId="0" applyFont="1"/>
    <xf numFmtId="2" fontId="7" fillId="2" borderId="0" xfId="0" applyFont="1" applyFill="1"/>
    <xf numFmtId="2" fontId="7" fillId="0" borderId="6" xfId="0" applyFont="1" applyBorder="1"/>
    <xf numFmtId="2" fontId="8" fillId="0" borderId="6" xfId="0" applyFont="1" applyBorder="1" applyAlignment="1">
      <alignment horizontal="right"/>
    </xf>
    <xf numFmtId="2" fontId="8" fillId="0" borderId="6" xfId="0" applyFont="1" applyBorder="1"/>
    <xf numFmtId="2" fontId="7" fillId="0" borderId="9" xfId="0" applyFont="1" applyBorder="1"/>
    <xf numFmtId="2" fontId="7" fillId="0" borderId="1" xfId="0" applyFont="1" applyBorder="1" applyAlignment="1">
      <alignment wrapText="1"/>
    </xf>
    <xf numFmtId="2" fontId="7" fillId="0" borderId="1" xfId="0" applyFont="1" applyBorder="1" applyAlignment="1">
      <alignment horizontal="right"/>
    </xf>
    <xf numFmtId="2" fontId="7" fillId="0" borderId="10" xfId="0" applyFont="1" applyBorder="1"/>
    <xf numFmtId="2" fontId="8" fillId="0" borderId="1" xfId="0" applyFont="1" applyBorder="1" applyAlignment="1">
      <alignment horizontal="right"/>
    </xf>
    <xf numFmtId="2" fontId="8" fillId="0" borderId="10" xfId="0" applyFont="1" applyBorder="1"/>
    <xf numFmtId="2" fontId="9" fillId="0" borderId="9" xfId="0" applyFont="1" applyBorder="1"/>
    <xf numFmtId="4" fontId="9" fillId="0" borderId="1" xfId="0" applyNumberFormat="1" applyFont="1" applyBorder="1" applyAlignment="1">
      <alignment horizontal="right"/>
    </xf>
    <xf numFmtId="2" fontId="9" fillId="0" borderId="10" xfId="0" applyFont="1" applyBorder="1"/>
    <xf numFmtId="2" fontId="7" fillId="0" borderId="1" xfId="0" applyFont="1" applyBorder="1"/>
    <xf numFmtId="2" fontId="7" fillId="0" borderId="11" xfId="0" applyFont="1" applyBorder="1"/>
    <xf numFmtId="2" fontId="8" fillId="0" borderId="12" xfId="0" applyFont="1" applyBorder="1" applyAlignment="1">
      <alignment horizontal="right"/>
    </xf>
    <xf numFmtId="2" fontId="8" fillId="0" borderId="13" xfId="0" applyFont="1" applyBorder="1"/>
    <xf numFmtId="2" fontId="7" fillId="0" borderId="20" xfId="0" applyFont="1" applyBorder="1"/>
    <xf numFmtId="2" fontId="8" fillId="0" borderId="0" xfId="0" applyFont="1" applyAlignment="1">
      <alignment horizontal="right"/>
    </xf>
    <xf numFmtId="2" fontId="8" fillId="0" borderId="1" xfId="0" applyFont="1" applyBorder="1" applyAlignment="1">
      <alignment wrapText="1"/>
    </xf>
    <xf numFmtId="2" fontId="8" fillId="0" borderId="0" xfId="0" applyFont="1"/>
    <xf numFmtId="2" fontId="7" fillId="0" borderId="5" xfId="0" applyFont="1" applyBorder="1" applyAlignment="1">
      <alignment wrapText="1"/>
    </xf>
    <xf numFmtId="2" fontId="7" fillId="0" borderId="5" xfId="0" applyFont="1" applyBorder="1"/>
    <xf numFmtId="2" fontId="7" fillId="0" borderId="0" xfId="0" applyFont="1" applyAlignment="1">
      <alignment horizontal="right"/>
    </xf>
    <xf numFmtId="2" fontId="12" fillId="0" borderId="1" xfId="0" applyFont="1" applyBorder="1"/>
    <xf numFmtId="2" fontId="12" fillId="0" borderId="1" xfId="0" applyFont="1" applyBorder="1" applyAlignment="1">
      <alignment horizontal="right"/>
    </xf>
    <xf numFmtId="2" fontId="12" fillId="0" borderId="9" xfId="0" applyFont="1" applyBorder="1"/>
    <xf numFmtId="2" fontId="13" fillId="0" borderId="1" xfId="0" applyFont="1" applyBorder="1" applyAlignment="1">
      <alignment horizontal="right"/>
    </xf>
    <xf numFmtId="2" fontId="13" fillId="0" borderId="10" xfId="0" applyFont="1" applyBorder="1"/>
    <xf numFmtId="2" fontId="10" fillId="0" borderId="0" xfId="0" applyFont="1"/>
    <xf numFmtId="2" fontId="11" fillId="0" borderId="0" xfId="0" applyFont="1" applyAlignment="1">
      <alignment horizontal="right"/>
    </xf>
    <xf numFmtId="2" fontId="11" fillId="0" borderId="0" xfId="0" applyFont="1"/>
    <xf numFmtId="2" fontId="5" fillId="7" borderId="7" xfId="0" applyFont="1" applyFill="1" applyBorder="1"/>
    <xf numFmtId="2" fontId="3" fillId="7" borderId="8" xfId="0" applyFont="1" applyFill="1" applyBorder="1"/>
    <xf numFmtId="2" fontId="3" fillId="7" borderId="8" xfId="0" applyFont="1" applyFill="1" applyBorder="1" applyAlignment="1">
      <alignment horizontal="right"/>
    </xf>
    <xf numFmtId="2" fontId="5" fillId="7" borderId="14" xfId="0" applyFont="1" applyFill="1" applyBorder="1" applyAlignment="1">
      <alignment horizontal="right"/>
    </xf>
    <xf numFmtId="2" fontId="5" fillId="7" borderId="18" xfId="0" applyFont="1" applyFill="1" applyBorder="1"/>
    <xf numFmtId="2" fontId="5" fillId="7" borderId="3" xfId="0" applyFont="1" applyFill="1" applyBorder="1"/>
    <xf numFmtId="2" fontId="3" fillId="7" borderId="4" xfId="0" applyFont="1" applyFill="1" applyBorder="1" applyAlignment="1">
      <alignment horizontal="right"/>
    </xf>
    <xf numFmtId="2" fontId="5" fillId="7" borderId="19" xfId="0" applyFont="1" applyFill="1" applyBorder="1" applyAlignment="1">
      <alignment horizontal="right"/>
    </xf>
    <xf numFmtId="2" fontId="5" fillId="7" borderId="27" xfId="0" applyFont="1" applyFill="1" applyBorder="1" applyAlignment="1">
      <alignment vertical="justify"/>
    </xf>
    <xf numFmtId="2" fontId="5" fillId="7" borderId="28" xfId="0" applyFont="1" applyFill="1" applyBorder="1" applyAlignment="1">
      <alignment vertical="justify"/>
    </xf>
    <xf numFmtId="2" fontId="8" fillId="8" borderId="7" xfId="0" applyFont="1" applyFill="1" applyBorder="1"/>
    <xf numFmtId="2" fontId="7" fillId="8" borderId="8" xfId="0" applyFont="1" applyFill="1" applyBorder="1"/>
    <xf numFmtId="2" fontId="7" fillId="8" borderId="8" xfId="0" applyFont="1" applyFill="1" applyBorder="1" applyAlignment="1">
      <alignment horizontal="right"/>
    </xf>
    <xf numFmtId="2" fontId="8" fillId="8" borderId="14" xfId="0" applyFont="1" applyFill="1" applyBorder="1" applyAlignment="1">
      <alignment horizontal="right"/>
    </xf>
    <xf numFmtId="2" fontId="7" fillId="8" borderId="0" xfId="0" applyFont="1" applyFill="1"/>
    <xf numFmtId="2" fontId="8" fillId="8" borderId="9" xfId="0" applyFont="1" applyFill="1" applyBorder="1"/>
    <xf numFmtId="2" fontId="8" fillId="8" borderId="1" xfId="0" applyFont="1" applyFill="1" applyBorder="1"/>
    <xf numFmtId="2" fontId="7" fillId="8" borderId="2" xfId="0" applyFont="1" applyFill="1" applyBorder="1" applyAlignment="1">
      <alignment horizontal="right"/>
    </xf>
    <xf numFmtId="2" fontId="8" fillId="8" borderId="16" xfId="0" applyFont="1" applyFill="1" applyBorder="1" applyAlignment="1">
      <alignment horizontal="right"/>
    </xf>
    <xf numFmtId="2" fontId="8" fillId="8" borderId="8" xfId="0" applyFont="1" applyFill="1" applyBorder="1" applyAlignment="1">
      <alignment horizontal="right"/>
    </xf>
    <xf numFmtId="2" fontId="20" fillId="2" borderId="0" xfId="0" applyFont="1" applyFill="1"/>
    <xf numFmtId="2" fontId="17" fillId="7" borderId="26" xfId="0" applyFont="1" applyFill="1" applyBorder="1" applyAlignment="1">
      <alignment vertical="justify"/>
    </xf>
    <xf numFmtId="2" fontId="5" fillId="6" borderId="1" xfId="0" applyFont="1" applyFill="1" applyBorder="1"/>
    <xf numFmtId="2" fontId="3" fillId="6" borderId="1" xfId="0" applyFont="1" applyFill="1" applyBorder="1" applyAlignment="1">
      <alignment horizontal="right"/>
    </xf>
    <xf numFmtId="2" fontId="21" fillId="0" borderId="1" xfId="0" applyFont="1" applyBorder="1"/>
    <xf numFmtId="2" fontId="5" fillId="6" borderId="10" xfId="0" applyFont="1" applyFill="1" applyBorder="1" applyAlignment="1">
      <alignment horizontal="right"/>
    </xf>
    <xf numFmtId="2" fontId="18" fillId="2" borderId="26" xfId="0" applyFont="1" applyFill="1" applyBorder="1" applyAlignment="1">
      <alignment horizontal="left" vertical="justify"/>
    </xf>
    <xf numFmtId="2" fontId="18" fillId="2" borderId="27" xfId="0" applyFont="1" applyFill="1" applyBorder="1" applyAlignment="1">
      <alignment horizontal="left" vertical="justify"/>
    </xf>
    <xf numFmtId="2" fontId="18" fillId="2" borderId="28" xfId="0" applyFont="1" applyFill="1" applyBorder="1" applyAlignment="1">
      <alignment horizontal="left" vertical="justify"/>
    </xf>
    <xf numFmtId="2" fontId="22" fillId="0" borderId="1" xfId="0" applyFont="1" applyBorder="1" applyAlignment="1">
      <alignment wrapText="1"/>
    </xf>
    <xf numFmtId="2" fontId="5" fillId="9" borderId="7" xfId="0" applyFont="1" applyFill="1" applyBorder="1"/>
    <xf numFmtId="2" fontId="5" fillId="9" borderId="14" xfId="0" applyFont="1" applyFill="1" applyBorder="1" applyAlignment="1">
      <alignment horizontal="right"/>
    </xf>
    <xf numFmtId="2" fontId="3" fillId="9" borderId="8" xfId="0" applyFont="1" applyFill="1" applyBorder="1" applyAlignment="1">
      <alignment horizontal="right"/>
    </xf>
    <xf numFmtId="2" fontId="1" fillId="0" borderId="18" xfId="0" applyFont="1" applyBorder="1"/>
    <xf numFmtId="2" fontId="1" fillId="0" borderId="19" xfId="0" applyFont="1" applyBorder="1"/>
    <xf numFmtId="2" fontId="1" fillId="0" borderId="35" xfId="0" applyFont="1" applyBorder="1"/>
    <xf numFmtId="2" fontId="14" fillId="0" borderId="35" xfId="0" applyFont="1" applyBorder="1" applyAlignment="1">
      <alignment wrapText="1"/>
    </xf>
    <xf numFmtId="2" fontId="1" fillId="0" borderId="35" xfId="0" applyFont="1" applyBorder="1" applyAlignment="1">
      <alignment wrapText="1"/>
    </xf>
    <xf numFmtId="2" fontId="21" fillId="0" borderId="35" xfId="0" applyFont="1" applyBorder="1"/>
    <xf numFmtId="2" fontId="1" fillId="0" borderId="36" xfId="0" applyFont="1" applyBorder="1"/>
    <xf numFmtId="2" fontId="2" fillId="0" borderId="38" xfId="0" applyFont="1" applyBorder="1"/>
    <xf numFmtId="2" fontId="23" fillId="0" borderId="35" xfId="0" applyFont="1" applyBorder="1" applyAlignment="1">
      <alignment wrapText="1"/>
    </xf>
    <xf numFmtId="2" fontId="18" fillId="2" borderId="27" xfId="0" applyFont="1" applyFill="1" applyBorder="1" applyAlignment="1">
      <alignment horizontal="left" vertical="justify" wrapText="1"/>
    </xf>
    <xf numFmtId="2" fontId="5" fillId="0" borderId="0" xfId="0" applyFont="1" applyAlignment="1">
      <alignment horizontal="right" wrapText="1"/>
    </xf>
    <xf numFmtId="2" fontId="3" fillId="9" borderId="8" xfId="0" applyFont="1" applyFill="1" applyBorder="1" applyAlignment="1">
      <alignment wrapText="1"/>
    </xf>
    <xf numFmtId="2" fontId="2" fillId="0" borderId="37" xfId="0" applyFont="1" applyBorder="1" applyAlignment="1">
      <alignment horizontal="right" wrapText="1"/>
    </xf>
    <xf numFmtId="2" fontId="13" fillId="0" borderId="9" xfId="0" applyFont="1" applyBorder="1"/>
    <xf numFmtId="2" fontId="13" fillId="0" borderId="1" xfId="0" applyFont="1" applyBorder="1" applyAlignment="1">
      <alignment wrapText="1"/>
    </xf>
    <xf numFmtId="2" fontId="23" fillId="0" borderId="18" xfId="0" applyFont="1" applyBorder="1"/>
    <xf numFmtId="2" fontId="1" fillId="0" borderId="20" xfId="0" applyFont="1" applyBorder="1"/>
    <xf numFmtId="2" fontId="2" fillId="0" borderId="0" xfId="0" applyFont="1" applyAlignment="1">
      <alignment horizontal="right" wrapText="1"/>
    </xf>
    <xf numFmtId="2" fontId="2" fillId="0" borderId="21" xfId="0" applyFont="1" applyBorder="1"/>
    <xf numFmtId="0" fontId="4" fillId="0" borderId="0" xfId="0" applyNumberFormat="1" applyFont="1" applyAlignment="1">
      <alignment wrapText="1"/>
    </xf>
    <xf numFmtId="2" fontId="12" fillId="0" borderId="0" xfId="0" applyFont="1"/>
    <xf numFmtId="2" fontId="8" fillId="0" borderId="9" xfId="0" applyFont="1" applyBorder="1"/>
    <xf numFmtId="2" fontId="25" fillId="0" borderId="1" xfId="0" applyFont="1" applyBorder="1" applyAlignment="1">
      <alignment wrapText="1"/>
    </xf>
    <xf numFmtId="2" fontId="13" fillId="0" borderId="1" xfId="0" applyFont="1" applyBorder="1"/>
    <xf numFmtId="2" fontId="13" fillId="0" borderId="0" xfId="0" applyFont="1" applyAlignment="1">
      <alignment horizontal="right"/>
    </xf>
    <xf numFmtId="2" fontId="13" fillId="0" borderId="0" xfId="0" applyFont="1"/>
    <xf numFmtId="2" fontId="13" fillId="4" borderId="2" xfId="0" applyFont="1" applyFill="1" applyBorder="1"/>
    <xf numFmtId="2" fontId="12" fillId="4" borderId="2" xfId="0" applyFont="1" applyFill="1" applyBorder="1" applyAlignment="1">
      <alignment horizontal="right"/>
    </xf>
    <xf numFmtId="2" fontId="12" fillId="0" borderId="1" xfId="0" applyFont="1" applyBorder="1" applyAlignment="1">
      <alignment wrapText="1"/>
    </xf>
    <xf numFmtId="2" fontId="13" fillId="0" borderId="2" xfId="0" applyFont="1" applyBorder="1" applyAlignment="1">
      <alignment horizontal="right"/>
    </xf>
    <xf numFmtId="2" fontId="13" fillId="4" borderId="7" xfId="0" applyFont="1" applyFill="1" applyBorder="1"/>
    <xf numFmtId="2" fontId="12" fillId="4" borderId="8" xfId="0" applyFont="1" applyFill="1" applyBorder="1"/>
    <xf numFmtId="2" fontId="12" fillId="4" borderId="8" xfId="0" applyFont="1" applyFill="1" applyBorder="1" applyAlignment="1">
      <alignment horizontal="right"/>
    </xf>
    <xf numFmtId="2" fontId="13" fillId="4" borderId="14" xfId="0" applyFont="1" applyFill="1" applyBorder="1" applyAlignment="1">
      <alignment horizontal="right"/>
    </xf>
    <xf numFmtId="2" fontId="13" fillId="4" borderId="9" xfId="0" applyFont="1" applyFill="1" applyBorder="1"/>
    <xf numFmtId="2" fontId="13" fillId="4" borderId="16" xfId="0" applyFont="1" applyFill="1" applyBorder="1" applyAlignment="1">
      <alignment horizontal="right"/>
    </xf>
    <xf numFmtId="2" fontId="12" fillId="0" borderId="10" xfId="0" applyFont="1" applyBorder="1"/>
    <xf numFmtId="2" fontId="12" fillId="0" borderId="11" xfId="0" applyFont="1" applyBorder="1"/>
    <xf numFmtId="2" fontId="13" fillId="0" borderId="17" xfId="0" applyFont="1" applyBorder="1" applyAlignment="1">
      <alignment horizontal="right"/>
    </xf>
    <xf numFmtId="2" fontId="13" fillId="0" borderId="12" xfId="0" applyFont="1" applyBorder="1" applyAlignment="1">
      <alignment horizontal="right"/>
    </xf>
    <xf numFmtId="2" fontId="13" fillId="0" borderId="13" xfId="0" applyFont="1" applyBorder="1"/>
    <xf numFmtId="2" fontId="28" fillId="0" borderId="1" xfId="0" applyFont="1" applyBorder="1" applyAlignment="1">
      <alignment wrapText="1"/>
    </xf>
    <xf numFmtId="2" fontId="17" fillId="0" borderId="29" xfId="0" applyFont="1" applyBorder="1" applyAlignment="1">
      <alignment vertical="justify"/>
    </xf>
    <xf numFmtId="2" fontId="17" fillId="0" borderId="30" xfId="0" applyFont="1" applyBorder="1" applyAlignment="1">
      <alignment vertical="justify"/>
    </xf>
    <xf numFmtId="2" fontId="17" fillId="0" borderId="31" xfId="0" applyFont="1" applyBorder="1" applyAlignment="1">
      <alignment vertical="justify"/>
    </xf>
    <xf numFmtId="2" fontId="20" fillId="0" borderId="0" xfId="0" applyFont="1"/>
    <xf numFmtId="2" fontId="29" fillId="0" borderId="0" xfId="0" applyFont="1"/>
    <xf numFmtId="2" fontId="9" fillId="0" borderId="1" xfId="0" applyFont="1" applyBorder="1" applyAlignment="1">
      <alignment wrapText="1"/>
    </xf>
    <xf numFmtId="2" fontId="12" fillId="8" borderId="0" xfId="0" applyFont="1" applyFill="1"/>
    <xf numFmtId="2" fontId="12" fillId="0" borderId="40" xfId="0" applyFont="1" applyBorder="1"/>
    <xf numFmtId="2" fontId="13" fillId="0" borderId="41" xfId="0" applyFont="1" applyBorder="1" applyAlignment="1">
      <alignment horizontal="right"/>
    </xf>
    <xf numFmtId="2" fontId="13" fillId="0" borderId="41" xfId="0" applyFont="1" applyBorder="1"/>
    <xf numFmtId="2" fontId="13" fillId="0" borderId="38" xfId="0" applyFont="1" applyBorder="1"/>
    <xf numFmtId="2" fontId="12" fillId="0" borderId="42" xfId="0" applyFont="1" applyBorder="1"/>
    <xf numFmtId="2" fontId="13" fillId="0" borderId="22" xfId="0" applyFont="1" applyBorder="1" applyAlignment="1">
      <alignment horizontal="right"/>
    </xf>
    <xf numFmtId="2" fontId="13" fillId="0" borderId="39" xfId="0" applyFont="1" applyBorder="1"/>
    <xf numFmtId="2" fontId="3" fillId="0" borderId="5" xfId="0" applyFont="1" applyBorder="1"/>
    <xf numFmtId="2" fontId="3" fillId="0" borderId="9" xfId="0" applyFont="1" applyBorder="1" applyAlignment="1">
      <alignment wrapText="1"/>
    </xf>
    <xf numFmtId="2" fontId="5" fillId="5" borderId="1" xfId="0" applyFont="1" applyFill="1" applyBorder="1"/>
    <xf numFmtId="2" fontId="3" fillId="5" borderId="2" xfId="0" applyFont="1" applyFill="1" applyBorder="1"/>
    <xf numFmtId="2" fontId="3" fillId="5" borderId="16" xfId="0" applyFont="1" applyFill="1" applyBorder="1"/>
    <xf numFmtId="2" fontId="5" fillId="0" borderId="12" xfId="0" applyFont="1" applyBorder="1"/>
    <xf numFmtId="2" fontId="30" fillId="0" borderId="1" xfId="0" applyFont="1" applyBorder="1"/>
    <xf numFmtId="2" fontId="30" fillId="0" borderId="43" xfId="0" applyFont="1" applyBorder="1" applyAlignment="1">
      <alignment wrapText="1"/>
    </xf>
    <xf numFmtId="2" fontId="30" fillId="0" borderId="43" xfId="0" applyFont="1" applyBorder="1" applyAlignment="1">
      <alignment horizontal="right"/>
    </xf>
    <xf numFmtId="2" fontId="30" fillId="0" borderId="43" xfId="0" applyFont="1" applyBorder="1"/>
    <xf numFmtId="2" fontId="30" fillId="0" borderId="3" xfId="0" applyFont="1" applyBorder="1"/>
    <xf numFmtId="2" fontId="30" fillId="0" borderId="35" xfId="0" applyFont="1" applyBorder="1" applyAlignment="1">
      <alignment wrapText="1"/>
    </xf>
    <xf numFmtId="2" fontId="30" fillId="0" borderId="35" xfId="0" applyFont="1" applyBorder="1" applyAlignment="1">
      <alignment horizontal="right"/>
    </xf>
    <xf numFmtId="2" fontId="30" fillId="0" borderId="35" xfId="0" applyFont="1" applyBorder="1"/>
    <xf numFmtId="2" fontId="6" fillId="0" borderId="9" xfId="0" applyFont="1" applyBorder="1"/>
    <xf numFmtId="2" fontId="6" fillId="0" borderId="16" xfId="0" applyFont="1" applyBorder="1"/>
    <xf numFmtId="2" fontId="6" fillId="0" borderId="1" xfId="0" applyFont="1" applyBorder="1" applyAlignment="1">
      <alignment wrapText="1"/>
    </xf>
    <xf numFmtId="2" fontId="6" fillId="0" borderId="2" xfId="0" applyFont="1" applyBorder="1" applyAlignment="1">
      <alignment horizontal="right"/>
    </xf>
    <xf numFmtId="2" fontId="5" fillId="2" borderId="7" xfId="0" applyFont="1" applyFill="1" applyBorder="1"/>
    <xf numFmtId="2" fontId="5" fillId="2" borderId="8" xfId="0" applyFont="1" applyFill="1" applyBorder="1" applyAlignment="1">
      <alignment horizontal="right" wrapText="1"/>
    </xf>
    <xf numFmtId="2" fontId="5" fillId="2" borderId="8" xfId="0" applyFont="1" applyFill="1" applyBorder="1" applyAlignment="1">
      <alignment horizontal="right"/>
    </xf>
    <xf numFmtId="2" fontId="5" fillId="2" borderId="14" xfId="0" applyFont="1" applyFill="1" applyBorder="1" applyAlignment="1">
      <alignment horizontal="right"/>
    </xf>
    <xf numFmtId="2" fontId="5" fillId="2" borderId="18" xfId="0" applyFont="1" applyFill="1" applyBorder="1"/>
    <xf numFmtId="2" fontId="5" fillId="2" borderId="3" xfId="0" applyFont="1" applyFill="1" applyBorder="1" applyAlignment="1">
      <alignment wrapText="1"/>
    </xf>
    <xf numFmtId="2" fontId="3" fillId="2" borderId="4" xfId="0" applyFont="1" applyFill="1" applyBorder="1"/>
    <xf numFmtId="2" fontId="3" fillId="2" borderId="19" xfId="0" applyFont="1" applyFill="1" applyBorder="1"/>
    <xf numFmtId="2" fontId="5" fillId="0" borderId="12" xfId="0" applyFont="1" applyBorder="1" applyAlignment="1">
      <alignment horizontal="right" wrapText="1"/>
    </xf>
    <xf numFmtId="2" fontId="17" fillId="6" borderId="2" xfId="0" applyFont="1" applyFill="1" applyBorder="1"/>
    <xf numFmtId="2" fontId="20" fillId="6" borderId="2" xfId="0" applyFont="1" applyFill="1" applyBorder="1" applyAlignment="1">
      <alignment horizontal="right"/>
    </xf>
    <xf numFmtId="2" fontId="20" fillId="0" borderId="1" xfId="0" applyFont="1" applyBorder="1"/>
    <xf numFmtId="2" fontId="20" fillId="0" borderId="1" xfId="0" applyFont="1" applyBorder="1" applyAlignment="1">
      <alignment horizontal="right"/>
    </xf>
    <xf numFmtId="2" fontId="20" fillId="0" borderId="1" xfId="0" applyFont="1" applyBorder="1" applyAlignment="1">
      <alignment wrapText="1"/>
    </xf>
    <xf numFmtId="0" fontId="3" fillId="0" borderId="5" xfId="0" applyNumberFormat="1" applyFont="1" applyBorder="1" applyAlignment="1">
      <alignment vertical="top" wrapText="1"/>
    </xf>
    <xf numFmtId="2" fontId="3" fillId="0" borderId="2" xfId="0" applyFont="1" applyBorder="1"/>
    <xf numFmtId="0" fontId="3" fillId="0" borderId="10" xfId="0" applyNumberFormat="1" applyFont="1" applyBorder="1"/>
    <xf numFmtId="2" fontId="5" fillId="0" borderId="5" xfId="0" applyFont="1" applyBorder="1" applyAlignment="1">
      <alignment horizontal="right"/>
    </xf>
    <xf numFmtId="2" fontId="31" fillId="0" borderId="0" xfId="0" applyFont="1" applyAlignment="1">
      <alignment horizontal="left"/>
    </xf>
    <xf numFmtId="2" fontId="31" fillId="0" borderId="40" xfId="0" applyFont="1" applyBorder="1" applyAlignment="1">
      <alignment horizontal="left"/>
    </xf>
    <xf numFmtId="2" fontId="31" fillId="0" borderId="41" xfId="0" applyFont="1" applyBorder="1" applyAlignment="1">
      <alignment horizontal="left"/>
    </xf>
    <xf numFmtId="2" fontId="5" fillId="0" borderId="41" xfId="0" applyFont="1" applyBorder="1" applyAlignment="1">
      <alignment horizontal="right"/>
    </xf>
    <xf numFmtId="2" fontId="5" fillId="0" borderId="38" xfId="0" applyFont="1" applyBorder="1"/>
    <xf numFmtId="2" fontId="31" fillId="0" borderId="20" xfId="0" applyFont="1" applyBorder="1" applyAlignment="1">
      <alignment horizontal="left"/>
    </xf>
    <xf numFmtId="2" fontId="5" fillId="0" borderId="21" xfId="0" applyFont="1" applyBorder="1"/>
    <xf numFmtId="2" fontId="17" fillId="6" borderId="7" xfId="0" applyFont="1" applyFill="1" applyBorder="1"/>
    <xf numFmtId="2" fontId="20" fillId="6" borderId="8" xfId="0" applyFont="1" applyFill="1" applyBorder="1"/>
    <xf numFmtId="2" fontId="20" fillId="6" borderId="8" xfId="0" applyFont="1" applyFill="1" applyBorder="1" applyAlignment="1">
      <alignment horizontal="right"/>
    </xf>
    <xf numFmtId="2" fontId="17" fillId="6" borderId="14" xfId="0" applyFont="1" applyFill="1" applyBorder="1" applyAlignment="1">
      <alignment horizontal="right"/>
    </xf>
    <xf numFmtId="2" fontId="17" fillId="6" borderId="9" xfId="0" applyFont="1" applyFill="1" applyBorder="1"/>
    <xf numFmtId="2" fontId="17" fillId="6" borderId="16" xfId="0" applyFont="1" applyFill="1" applyBorder="1" applyAlignment="1">
      <alignment horizontal="right"/>
    </xf>
    <xf numFmtId="2" fontId="32" fillId="0" borderId="9" xfId="0" applyFont="1" applyBorder="1" applyAlignment="1">
      <alignment wrapText="1"/>
    </xf>
    <xf numFmtId="2" fontId="32" fillId="0" borderId="5" xfId="0" applyFont="1" applyBorder="1" applyAlignment="1">
      <alignment wrapText="1"/>
    </xf>
    <xf numFmtId="2" fontId="32" fillId="0" borderId="9" xfId="0" applyFont="1" applyBorder="1"/>
    <xf numFmtId="2" fontId="32" fillId="0" borderId="1" xfId="0" applyFont="1" applyBorder="1" applyAlignment="1">
      <alignment wrapText="1"/>
    </xf>
    <xf numFmtId="2" fontId="32" fillId="0" borderId="1" xfId="0" applyFont="1" applyBorder="1" applyAlignment="1">
      <alignment horizontal="right"/>
    </xf>
    <xf numFmtId="2" fontId="32" fillId="0" borderId="10" xfId="0" applyFont="1" applyBorder="1"/>
    <xf numFmtId="2" fontId="31" fillId="0" borderId="41" xfId="0" applyFont="1" applyBorder="1" applyAlignment="1">
      <alignment horizontal="left" wrapText="1"/>
    </xf>
    <xf numFmtId="2" fontId="7" fillId="8" borderId="1" xfId="0" applyFont="1" applyFill="1" applyBorder="1"/>
    <xf numFmtId="2" fontId="7" fillId="8" borderId="1" xfId="0" applyFont="1" applyFill="1" applyBorder="1" applyAlignment="1">
      <alignment horizontal="right"/>
    </xf>
    <xf numFmtId="2" fontId="8" fillId="8" borderId="1" xfId="0" applyFont="1" applyFill="1" applyBorder="1" applyAlignment="1">
      <alignment horizontal="right"/>
    </xf>
    <xf numFmtId="2" fontId="8" fillId="0" borderId="1" xfId="0" applyFont="1" applyBorder="1"/>
    <xf numFmtId="2" fontId="9" fillId="0" borderId="1" xfId="0" applyFont="1" applyBorder="1"/>
    <xf numFmtId="2" fontId="8" fillId="8" borderId="44" xfId="0" applyFont="1" applyFill="1" applyBorder="1"/>
    <xf numFmtId="2" fontId="7" fillId="8" borderId="45" xfId="0" applyFont="1" applyFill="1" applyBorder="1"/>
    <xf numFmtId="2" fontId="7" fillId="8" borderId="45" xfId="0" applyFont="1" applyFill="1" applyBorder="1" applyAlignment="1">
      <alignment horizontal="right"/>
    </xf>
    <xf numFmtId="2" fontId="8" fillId="8" borderId="46" xfId="0" applyFont="1" applyFill="1" applyBorder="1" applyAlignment="1">
      <alignment horizontal="right"/>
    </xf>
    <xf numFmtId="2" fontId="7" fillId="0" borderId="21" xfId="0" applyFont="1" applyBorder="1"/>
    <xf numFmtId="2" fontId="8" fillId="8" borderId="2" xfId="0" applyFont="1" applyFill="1" applyBorder="1" applyAlignment="1">
      <alignment horizontal="right"/>
    </xf>
    <xf numFmtId="2" fontId="8" fillId="8" borderId="16" xfId="0" applyFont="1" applyFill="1" applyBorder="1" applyAlignment="1">
      <alignment horizontal="right"/>
    </xf>
    <xf numFmtId="2" fontId="15" fillId="0" borderId="23" xfId="0" applyFont="1" applyBorder="1" applyAlignment="1">
      <alignment vertical="justify"/>
    </xf>
    <xf numFmtId="2" fontId="8" fillId="0" borderId="24" xfId="0" applyFont="1" applyBorder="1" applyAlignment="1">
      <alignment vertical="justify"/>
    </xf>
    <xf numFmtId="2" fontId="8" fillId="0" borderId="25" xfId="0" applyFont="1" applyBorder="1" applyAlignment="1">
      <alignment vertical="justify"/>
    </xf>
    <xf numFmtId="2" fontId="16" fillId="8" borderId="32" xfId="0" applyFont="1" applyFill="1" applyBorder="1" applyAlignment="1">
      <alignment horizontal="left" vertical="justify"/>
    </xf>
    <xf numFmtId="2" fontId="16" fillId="8" borderId="33" xfId="0" applyFont="1" applyFill="1" applyBorder="1" applyAlignment="1">
      <alignment horizontal="left" vertical="justify"/>
    </xf>
    <xf numFmtId="2" fontId="16" fillId="8" borderId="34" xfId="0" applyFont="1" applyFill="1" applyBorder="1" applyAlignment="1">
      <alignment horizontal="left" vertical="justify"/>
    </xf>
    <xf numFmtId="2" fontId="8" fillId="8" borderId="1" xfId="0" applyFont="1" applyFill="1" applyBorder="1" applyAlignment="1">
      <alignment horizontal="right"/>
    </xf>
    <xf numFmtId="2" fontId="8" fillId="8" borderId="10" xfId="0" applyFont="1" applyFill="1" applyBorder="1" applyAlignment="1">
      <alignment horizontal="right"/>
    </xf>
    <xf numFmtId="2" fontId="27" fillId="4" borderId="26" xfId="0" applyFont="1" applyFill="1" applyBorder="1" applyAlignment="1">
      <alignment vertical="justify"/>
    </xf>
    <xf numFmtId="2" fontId="27" fillId="4" borderId="27" xfId="0" applyFont="1" applyFill="1" applyBorder="1" applyAlignment="1">
      <alignment vertical="justify"/>
    </xf>
    <xf numFmtId="2" fontId="27" fillId="4" borderId="28" xfId="0" applyFont="1" applyFill="1" applyBorder="1" applyAlignment="1">
      <alignment vertical="justify"/>
    </xf>
    <xf numFmtId="2" fontId="26" fillId="0" borderId="23" xfId="0" applyFont="1" applyBorder="1" applyAlignment="1">
      <alignment vertical="justify"/>
    </xf>
    <xf numFmtId="2" fontId="26" fillId="0" borderId="24" xfId="0" applyFont="1" applyBorder="1" applyAlignment="1">
      <alignment vertical="justify"/>
    </xf>
    <xf numFmtId="2" fontId="26" fillId="0" borderId="25" xfId="0" applyFont="1" applyBorder="1" applyAlignment="1">
      <alignment vertical="justify"/>
    </xf>
    <xf numFmtId="2" fontId="17" fillId="5" borderId="26" xfId="0" applyFont="1" applyFill="1" applyBorder="1" applyAlignment="1">
      <alignment vertical="justify"/>
    </xf>
    <xf numFmtId="2" fontId="17" fillId="5" borderId="27" xfId="0" applyFont="1" applyFill="1" applyBorder="1" applyAlignment="1">
      <alignment vertical="justify"/>
    </xf>
    <xf numFmtId="2" fontId="17" fillId="5" borderId="28" xfId="0" applyFont="1" applyFill="1" applyBorder="1" applyAlignment="1">
      <alignment vertical="justify"/>
    </xf>
    <xf numFmtId="2" fontId="19" fillId="0" borderId="23" xfId="0" applyFont="1" applyBorder="1" applyAlignment="1">
      <alignment vertical="justify"/>
    </xf>
    <xf numFmtId="2" fontId="19" fillId="0" borderId="24" xfId="0" applyFont="1" applyBorder="1" applyAlignment="1">
      <alignment vertical="justify"/>
    </xf>
    <xf numFmtId="2" fontId="19" fillId="0" borderId="25" xfId="0" applyFont="1" applyBorder="1" applyAlignment="1">
      <alignment vertical="justify"/>
    </xf>
    <xf numFmtId="2" fontId="17" fillId="6" borderId="26" xfId="0" applyFont="1" applyFill="1" applyBorder="1" applyAlignment="1">
      <alignment vertical="justify"/>
    </xf>
    <xf numFmtId="2" fontId="17" fillId="6" borderId="27" xfId="0" applyFont="1" applyFill="1" applyBorder="1" applyAlignment="1">
      <alignment vertical="justify"/>
    </xf>
    <xf numFmtId="2" fontId="17" fillId="6" borderId="28" xfId="0" applyFont="1" applyFill="1" applyBorder="1" applyAlignment="1">
      <alignment vertical="justify"/>
    </xf>
    <xf numFmtId="2" fontId="19" fillId="0" borderId="29" xfId="0" applyFont="1" applyBorder="1" applyAlignment="1">
      <alignment vertical="justify"/>
    </xf>
    <xf numFmtId="2" fontId="19" fillId="0" borderId="30" xfId="0" applyFont="1" applyBorder="1" applyAlignment="1">
      <alignment vertical="justify"/>
    </xf>
    <xf numFmtId="2" fontId="19" fillId="0" borderId="31" xfId="0" applyFont="1" applyBorder="1" applyAlignment="1">
      <alignment vertical="justify"/>
    </xf>
    <xf numFmtId="2" fontId="33" fillId="0" borderId="9" xfId="0" applyFont="1" applyBorder="1"/>
    <xf numFmtId="0" fontId="33" fillId="0" borderId="5" xfId="0" applyNumberFormat="1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0642C-BE3B-43F1-9374-511CA3EA444D}">
  <sheetPr>
    <pageSetUpPr fitToPage="1"/>
  </sheetPr>
  <dimension ref="A1:O604"/>
  <sheetViews>
    <sheetView view="pageLayout" zoomScale="150" zoomScaleNormal="160" zoomScaleSheetLayoutView="140" zoomScalePageLayoutView="150" workbookViewId="0">
      <selection activeCell="C33" sqref="C33"/>
    </sheetView>
  </sheetViews>
  <sheetFormatPr baseColWidth="10" defaultColWidth="9.1640625" defaultRowHeight="12"/>
  <cols>
    <col min="1" max="1" width="16.1640625" style="44" bestFit="1" customWidth="1"/>
    <col min="2" max="2" width="57.1640625" style="44" customWidth="1"/>
    <col min="3" max="3" width="6.5" style="68" bestFit="1" customWidth="1"/>
    <col min="4" max="4" width="3.33203125" style="44" customWidth="1"/>
    <col min="5" max="16384" width="9.1640625" style="44"/>
  </cols>
  <sheetData>
    <row r="1" spans="1:4" ht="16.5" customHeight="1" thickBot="1">
      <c r="A1" s="234" t="s">
        <v>145</v>
      </c>
      <c r="B1" s="235"/>
      <c r="C1" s="235"/>
      <c r="D1" s="236"/>
    </row>
    <row r="2" spans="1:4" s="91" customFormat="1" ht="15" customHeight="1" thickTop="1" thickBot="1">
      <c r="A2" s="237" t="s">
        <v>94</v>
      </c>
      <c r="B2" s="238"/>
      <c r="C2" s="238"/>
      <c r="D2" s="239"/>
    </row>
    <row r="3" spans="1:4">
      <c r="A3" s="46"/>
      <c r="B3" s="47"/>
      <c r="C3" s="47"/>
      <c r="D3" s="48"/>
    </row>
    <row r="4" spans="1:4" s="91" customFormat="1">
      <c r="A4" s="93" t="s">
        <v>119</v>
      </c>
      <c r="B4" s="222"/>
      <c r="C4" s="223"/>
      <c r="D4" s="224" t="s">
        <v>46</v>
      </c>
    </row>
    <row r="5" spans="1:4" s="91" customFormat="1" ht="12.75" customHeight="1">
      <c r="A5" s="93" t="s">
        <v>1</v>
      </c>
      <c r="B5" s="93" t="s">
        <v>174</v>
      </c>
      <c r="C5" s="240" t="s">
        <v>61</v>
      </c>
      <c r="D5" s="240"/>
    </row>
    <row r="6" spans="1:4" ht="26">
      <c r="A6" s="58" t="s">
        <v>7</v>
      </c>
      <c r="B6" s="50" t="s">
        <v>57</v>
      </c>
      <c r="C6" s="51">
        <v>4</v>
      </c>
      <c r="D6" s="58" t="s">
        <v>3</v>
      </c>
    </row>
    <row r="7" spans="1:4" ht="13">
      <c r="A7" s="58" t="s">
        <v>9</v>
      </c>
      <c r="B7" s="50" t="s">
        <v>139</v>
      </c>
      <c r="C7" s="51">
        <v>7</v>
      </c>
      <c r="D7" s="58" t="s">
        <v>3</v>
      </c>
    </row>
    <row r="8" spans="1:4" ht="13">
      <c r="A8" s="58" t="s">
        <v>18</v>
      </c>
      <c r="B8" s="50" t="s">
        <v>83</v>
      </c>
      <c r="C8" s="51">
        <v>8</v>
      </c>
      <c r="D8" s="58" t="s">
        <v>3</v>
      </c>
    </row>
    <row r="9" spans="1:4" s="130" customFormat="1" ht="13">
      <c r="A9" s="69" t="s">
        <v>0</v>
      </c>
      <c r="B9" s="138" t="s">
        <v>144</v>
      </c>
      <c r="C9" s="69"/>
      <c r="D9" s="69"/>
    </row>
    <row r="10" spans="1:4">
      <c r="A10" s="58"/>
      <c r="B10" s="53" t="s">
        <v>17</v>
      </c>
      <c r="C10" s="53">
        <f>SUM(C6:C8)</f>
        <v>19</v>
      </c>
      <c r="D10" s="225" t="s">
        <v>3</v>
      </c>
    </row>
    <row r="11" spans="1:4" ht="13">
      <c r="A11" s="225" t="s">
        <v>5</v>
      </c>
      <c r="B11" s="64" t="s">
        <v>148</v>
      </c>
      <c r="C11" s="53">
        <v>30</v>
      </c>
      <c r="D11" s="225" t="s">
        <v>3</v>
      </c>
    </row>
    <row r="12" spans="1:4" ht="13">
      <c r="A12" s="58" t="s">
        <v>18</v>
      </c>
      <c r="B12" s="50" t="s">
        <v>149</v>
      </c>
      <c r="C12" s="51">
        <v>10</v>
      </c>
      <c r="D12" s="58" t="s">
        <v>3</v>
      </c>
    </row>
    <row r="13" spans="1:4" ht="13">
      <c r="A13" s="226" t="s">
        <v>0</v>
      </c>
      <c r="B13" s="157" t="s">
        <v>150</v>
      </c>
      <c r="C13" s="56">
        <v>0.5</v>
      </c>
      <c r="D13" s="226" t="s">
        <v>3</v>
      </c>
    </row>
    <row r="14" spans="1:4" ht="13">
      <c r="A14" s="58" t="s">
        <v>18</v>
      </c>
      <c r="B14" s="50" t="s">
        <v>151</v>
      </c>
      <c r="C14" s="51">
        <v>10</v>
      </c>
      <c r="D14" s="58" t="s">
        <v>3</v>
      </c>
    </row>
    <row r="15" spans="1:4" ht="13">
      <c r="A15" s="58" t="s">
        <v>40</v>
      </c>
      <c r="B15" s="50" t="s">
        <v>91</v>
      </c>
      <c r="C15" s="51">
        <v>8</v>
      </c>
      <c r="D15" s="58" t="s">
        <v>3</v>
      </c>
    </row>
    <row r="16" spans="1:4">
      <c r="A16" s="58" t="s">
        <v>19</v>
      </c>
      <c r="B16" s="58" t="s">
        <v>45</v>
      </c>
      <c r="C16" s="51">
        <v>50</v>
      </c>
      <c r="D16" s="58" t="s">
        <v>3</v>
      </c>
    </row>
    <row r="17" spans="1:4">
      <c r="A17" s="58"/>
      <c r="B17" s="53" t="s">
        <v>2</v>
      </c>
      <c r="C17" s="53">
        <f>SUM(C10:C16)</f>
        <v>127.5</v>
      </c>
      <c r="D17" s="225" t="s">
        <v>3</v>
      </c>
    </row>
    <row r="18" spans="1:4" ht="13" thickBot="1">
      <c r="B18" s="63"/>
      <c r="C18" s="63"/>
      <c r="D18" s="65"/>
    </row>
    <row r="19" spans="1:4" s="91" customFormat="1">
      <c r="A19" s="87" t="s">
        <v>64</v>
      </c>
      <c r="B19" s="88"/>
      <c r="C19" s="89"/>
      <c r="D19" s="90" t="s">
        <v>4</v>
      </c>
    </row>
    <row r="20" spans="1:4" s="91" customFormat="1" ht="12.75" customHeight="1">
      <c r="A20" s="92" t="s">
        <v>1</v>
      </c>
      <c r="B20" s="93" t="s">
        <v>146</v>
      </c>
      <c r="C20" s="232" t="s">
        <v>61</v>
      </c>
      <c r="D20" s="233"/>
    </row>
    <row r="21" spans="1:4" ht="26">
      <c r="A21" s="49" t="s">
        <v>7</v>
      </c>
      <c r="B21" s="50" t="s">
        <v>81</v>
      </c>
      <c r="C21" s="51">
        <v>1</v>
      </c>
      <c r="D21" s="52" t="s">
        <v>3</v>
      </c>
    </row>
    <row r="22" spans="1:4">
      <c r="A22" s="49" t="s">
        <v>16</v>
      </c>
      <c r="B22" s="58" t="s">
        <v>60</v>
      </c>
      <c r="C22" s="51">
        <v>0.3</v>
      </c>
      <c r="D22" s="52"/>
    </row>
    <row r="23" spans="1:4" ht="13">
      <c r="A23" s="49" t="s">
        <v>9</v>
      </c>
      <c r="B23" s="50" t="s">
        <v>139</v>
      </c>
      <c r="C23" s="51">
        <v>6.7</v>
      </c>
      <c r="D23" s="52" t="s">
        <v>3</v>
      </c>
    </row>
    <row r="24" spans="1:4" ht="26">
      <c r="A24" s="49" t="s">
        <v>39</v>
      </c>
      <c r="B24" s="132" t="s">
        <v>141</v>
      </c>
      <c r="C24" s="51">
        <v>4</v>
      </c>
      <c r="D24" s="52" t="s">
        <v>3</v>
      </c>
    </row>
    <row r="25" spans="1:4" ht="13">
      <c r="A25" s="49" t="s">
        <v>18</v>
      </c>
      <c r="B25" s="50" t="s">
        <v>140</v>
      </c>
      <c r="C25" s="51">
        <v>8</v>
      </c>
      <c r="D25" s="52" t="s">
        <v>3</v>
      </c>
    </row>
    <row r="26" spans="1:4">
      <c r="A26" s="49"/>
      <c r="B26" s="53" t="s">
        <v>17</v>
      </c>
      <c r="C26" s="53">
        <f>SUM(C21:C25)</f>
        <v>20</v>
      </c>
      <c r="D26" s="54" t="s">
        <v>3</v>
      </c>
    </row>
    <row r="27" spans="1:4" ht="13">
      <c r="A27" s="131" t="s">
        <v>5</v>
      </c>
      <c r="B27" s="64" t="s">
        <v>148</v>
      </c>
      <c r="C27" s="53">
        <v>30</v>
      </c>
      <c r="D27" s="54" t="s">
        <v>3</v>
      </c>
    </row>
    <row r="28" spans="1:4" ht="13">
      <c r="A28" s="49" t="s">
        <v>18</v>
      </c>
      <c r="B28" s="50" t="s">
        <v>149</v>
      </c>
      <c r="C28" s="51">
        <v>10</v>
      </c>
      <c r="D28" s="52" t="s">
        <v>3</v>
      </c>
    </row>
    <row r="29" spans="1:4" ht="13">
      <c r="A29" s="55" t="s">
        <v>0</v>
      </c>
      <c r="B29" s="157" t="s">
        <v>150</v>
      </c>
      <c r="C29" s="56">
        <v>0.5</v>
      </c>
      <c r="D29" s="57" t="s">
        <v>3</v>
      </c>
    </row>
    <row r="30" spans="1:4" ht="13">
      <c r="A30" s="49" t="s">
        <v>18</v>
      </c>
      <c r="B30" s="50" t="s">
        <v>151</v>
      </c>
      <c r="C30" s="51">
        <v>10</v>
      </c>
      <c r="D30" s="52" t="s">
        <v>3</v>
      </c>
    </row>
    <row r="31" spans="1:4" ht="13">
      <c r="A31" s="49" t="s">
        <v>40</v>
      </c>
      <c r="B31" s="50" t="s">
        <v>91</v>
      </c>
      <c r="C31" s="51">
        <v>8</v>
      </c>
      <c r="D31" s="52" t="s">
        <v>3</v>
      </c>
    </row>
    <row r="32" spans="1:4">
      <c r="A32" s="49" t="s">
        <v>19</v>
      </c>
      <c r="B32" s="58" t="s">
        <v>45</v>
      </c>
      <c r="C32" s="51">
        <v>50</v>
      </c>
      <c r="D32" s="52" t="s">
        <v>3</v>
      </c>
    </row>
    <row r="33" spans="1:4" ht="13" thickBot="1">
      <c r="A33" s="59"/>
      <c r="B33" s="60" t="s">
        <v>2</v>
      </c>
      <c r="C33" s="60">
        <f>SUM(C26:C32)</f>
        <v>128.5</v>
      </c>
      <c r="D33" s="61" t="s">
        <v>3</v>
      </c>
    </row>
    <row r="34" spans="1:4" ht="13" thickBot="1">
      <c r="B34" s="63"/>
      <c r="C34" s="63"/>
      <c r="D34" s="65"/>
    </row>
    <row r="35" spans="1:4">
      <c r="A35" s="87" t="s">
        <v>65</v>
      </c>
      <c r="B35" s="88"/>
      <c r="C35" s="89"/>
      <c r="D35" s="90" t="s">
        <v>59</v>
      </c>
    </row>
    <row r="36" spans="1:4">
      <c r="A36" s="92" t="s">
        <v>1</v>
      </c>
      <c r="B36" s="93" t="s">
        <v>147</v>
      </c>
      <c r="C36" s="232" t="s">
        <v>61</v>
      </c>
      <c r="D36" s="233"/>
    </row>
    <row r="37" spans="1:4" ht="247">
      <c r="A37" s="49" t="s">
        <v>7</v>
      </c>
      <c r="B37" s="50" t="s">
        <v>121</v>
      </c>
      <c r="C37" s="51">
        <v>0.5</v>
      </c>
      <c r="D37" s="52" t="s">
        <v>3</v>
      </c>
    </row>
    <row r="38" spans="1:4" s="91" customFormat="1" ht="65">
      <c r="A38" s="58" t="s">
        <v>79</v>
      </c>
      <c r="B38" s="50" t="s">
        <v>80</v>
      </c>
      <c r="C38" s="51">
        <v>0.3</v>
      </c>
      <c r="D38" s="52" t="s">
        <v>3</v>
      </c>
    </row>
    <row r="39" spans="1:4" s="91" customFormat="1" ht="13">
      <c r="A39" s="49" t="s">
        <v>9</v>
      </c>
      <c r="B39" s="50" t="s">
        <v>58</v>
      </c>
      <c r="C39" s="51">
        <v>7.2</v>
      </c>
      <c r="D39" s="52" t="s">
        <v>3</v>
      </c>
    </row>
    <row r="40" spans="1:4" ht="13">
      <c r="A40" s="49" t="s">
        <v>39</v>
      </c>
      <c r="B40" s="151" t="s">
        <v>142</v>
      </c>
      <c r="C40" s="51">
        <v>4</v>
      </c>
      <c r="D40" s="52" t="s">
        <v>3</v>
      </c>
    </row>
    <row r="41" spans="1:4" ht="13">
      <c r="A41" s="49" t="s">
        <v>18</v>
      </c>
      <c r="B41" s="50" t="s">
        <v>140</v>
      </c>
      <c r="C41" s="51">
        <v>8</v>
      </c>
      <c r="D41" s="52" t="s">
        <v>3</v>
      </c>
    </row>
    <row r="42" spans="1:4">
      <c r="A42" s="49"/>
      <c r="B42" s="53" t="s">
        <v>17</v>
      </c>
      <c r="C42" s="53">
        <f>SUM(C37:C41)</f>
        <v>20</v>
      </c>
      <c r="D42" s="54" t="s">
        <v>3</v>
      </c>
    </row>
    <row r="43" spans="1:4" ht="13">
      <c r="A43" s="131" t="s">
        <v>5</v>
      </c>
      <c r="B43" s="64" t="s">
        <v>148</v>
      </c>
      <c r="C43" s="53">
        <v>30</v>
      </c>
      <c r="D43" s="54" t="s">
        <v>3</v>
      </c>
    </row>
    <row r="44" spans="1:4" ht="13">
      <c r="A44" s="49" t="s">
        <v>18</v>
      </c>
      <c r="B44" s="50" t="s">
        <v>151</v>
      </c>
      <c r="C44" s="51">
        <v>10</v>
      </c>
      <c r="D44" s="52" t="s">
        <v>3</v>
      </c>
    </row>
    <row r="45" spans="1:4" ht="13">
      <c r="A45" s="55" t="s">
        <v>0</v>
      </c>
      <c r="B45" s="157" t="s">
        <v>150</v>
      </c>
      <c r="C45" s="56">
        <v>0.5</v>
      </c>
      <c r="D45" s="57" t="s">
        <v>3</v>
      </c>
    </row>
    <row r="46" spans="1:4" ht="13">
      <c r="A46" s="49" t="s">
        <v>18</v>
      </c>
      <c r="B46" s="50" t="s">
        <v>151</v>
      </c>
      <c r="C46" s="51">
        <v>10</v>
      </c>
      <c r="D46" s="52" t="s">
        <v>3</v>
      </c>
    </row>
    <row r="47" spans="1:4" ht="13">
      <c r="A47" s="49" t="s">
        <v>40</v>
      </c>
      <c r="B47" s="50" t="s">
        <v>91</v>
      </c>
      <c r="C47" s="51">
        <v>8</v>
      </c>
      <c r="D47" s="52" t="s">
        <v>3</v>
      </c>
    </row>
    <row r="48" spans="1:4">
      <c r="A48" s="49" t="s">
        <v>19</v>
      </c>
      <c r="B48" s="58" t="s">
        <v>45</v>
      </c>
      <c r="C48" s="51">
        <v>50</v>
      </c>
      <c r="D48" s="52" t="s">
        <v>3</v>
      </c>
    </row>
    <row r="49" spans="1:4" ht="13" thickBot="1">
      <c r="A49" s="59"/>
      <c r="B49" s="60" t="s">
        <v>2</v>
      </c>
      <c r="C49" s="60">
        <f>SUM(C43:C48)</f>
        <v>108.5</v>
      </c>
      <c r="D49" s="61" t="s">
        <v>3</v>
      </c>
    </row>
    <row r="50" spans="1:4" ht="13" thickBot="1">
      <c r="B50" s="63"/>
      <c r="C50" s="63"/>
      <c r="D50" s="65"/>
    </row>
    <row r="51" spans="1:4">
      <c r="A51" s="227" t="s">
        <v>66</v>
      </c>
      <c r="B51" s="228"/>
      <c r="C51" s="229"/>
      <c r="D51" s="230" t="s">
        <v>4</v>
      </c>
    </row>
    <row r="52" spans="1:4">
      <c r="A52" s="92" t="s">
        <v>1</v>
      </c>
      <c r="B52" s="93" t="s">
        <v>152</v>
      </c>
      <c r="C52" s="240" t="s">
        <v>61</v>
      </c>
      <c r="D52" s="241"/>
    </row>
    <row r="53" spans="1:4" ht="13">
      <c r="A53" s="49" t="s">
        <v>7</v>
      </c>
      <c r="B53" s="50" t="s">
        <v>68</v>
      </c>
      <c r="C53" s="51">
        <v>0.9</v>
      </c>
      <c r="D53" s="52" t="s">
        <v>3</v>
      </c>
    </row>
    <row r="54" spans="1:4" s="91" customFormat="1">
      <c r="A54" s="49" t="s">
        <v>16</v>
      </c>
      <c r="B54" s="58" t="s">
        <v>60</v>
      </c>
      <c r="C54" s="51">
        <v>0.3</v>
      </c>
      <c r="D54" s="52" t="s">
        <v>3</v>
      </c>
    </row>
    <row r="55" spans="1:4" s="158" customFormat="1" ht="13">
      <c r="A55" s="71" t="s">
        <v>0</v>
      </c>
      <c r="B55" s="138" t="s">
        <v>143</v>
      </c>
      <c r="C55" s="69"/>
      <c r="D55" s="146"/>
    </row>
    <row r="56" spans="1:4" s="91" customFormat="1" ht="12.75" customHeight="1">
      <c r="A56" s="49" t="s">
        <v>9</v>
      </c>
      <c r="B56" s="50" t="s">
        <v>58</v>
      </c>
      <c r="C56" s="51">
        <v>6</v>
      </c>
      <c r="D56" s="52" t="s">
        <v>3</v>
      </c>
    </row>
    <row r="57" spans="1:4" ht="13">
      <c r="A57" s="49" t="s">
        <v>39</v>
      </c>
      <c r="B57" s="132" t="s">
        <v>142</v>
      </c>
      <c r="C57" s="51">
        <v>4</v>
      </c>
      <c r="D57" s="52" t="s">
        <v>3</v>
      </c>
    </row>
    <row r="58" spans="1:4" ht="13">
      <c r="A58" s="49" t="s">
        <v>18</v>
      </c>
      <c r="B58" s="50" t="s">
        <v>140</v>
      </c>
      <c r="C58" s="51">
        <v>8</v>
      </c>
      <c r="D58" s="52" t="s">
        <v>3</v>
      </c>
    </row>
    <row r="59" spans="1:4">
      <c r="A59" s="49"/>
      <c r="B59" s="53" t="s">
        <v>17</v>
      </c>
      <c r="C59" s="53">
        <f>SUM(C53:C58)</f>
        <v>19.2</v>
      </c>
      <c r="D59" s="54" t="s">
        <v>3</v>
      </c>
    </row>
    <row r="60" spans="1:4" ht="13">
      <c r="A60" s="131" t="s">
        <v>5</v>
      </c>
      <c r="B60" s="64" t="s">
        <v>148</v>
      </c>
      <c r="C60" s="53">
        <v>30</v>
      </c>
      <c r="D60" s="54" t="s">
        <v>3</v>
      </c>
    </row>
    <row r="61" spans="1:4" ht="13">
      <c r="A61" s="49" t="s">
        <v>18</v>
      </c>
      <c r="B61" s="50" t="s">
        <v>151</v>
      </c>
      <c r="C61" s="51">
        <v>10</v>
      </c>
      <c r="D61" s="52" t="s">
        <v>3</v>
      </c>
    </row>
    <row r="62" spans="1:4" ht="13">
      <c r="A62" s="55" t="s">
        <v>0</v>
      </c>
      <c r="B62" s="157" t="s">
        <v>150</v>
      </c>
      <c r="C62" s="56">
        <v>0.5</v>
      </c>
      <c r="D62" s="57" t="s">
        <v>3</v>
      </c>
    </row>
    <row r="63" spans="1:4" ht="13">
      <c r="A63" s="49" t="s">
        <v>18</v>
      </c>
      <c r="B63" s="50" t="s">
        <v>151</v>
      </c>
      <c r="C63" s="51">
        <v>10</v>
      </c>
      <c r="D63" s="52" t="s">
        <v>3</v>
      </c>
    </row>
    <row r="64" spans="1:4" ht="13">
      <c r="A64" s="49" t="s">
        <v>40</v>
      </c>
      <c r="B64" s="50" t="s">
        <v>91</v>
      </c>
      <c r="C64" s="51">
        <v>8</v>
      </c>
      <c r="D64" s="52" t="s">
        <v>3</v>
      </c>
    </row>
    <row r="65" spans="1:4">
      <c r="A65" s="49" t="s">
        <v>19</v>
      </c>
      <c r="B65" s="58" t="s">
        <v>45</v>
      </c>
      <c r="C65" s="51">
        <v>50</v>
      </c>
      <c r="D65" s="52" t="s">
        <v>3</v>
      </c>
    </row>
    <row r="66" spans="1:4" ht="13" thickBot="1">
      <c r="A66" s="59"/>
      <c r="B66" s="60" t="s">
        <v>2</v>
      </c>
      <c r="C66" s="60">
        <f>SUM(C60:C65)</f>
        <v>108.5</v>
      </c>
      <c r="D66" s="61" t="s">
        <v>3</v>
      </c>
    </row>
    <row r="67" spans="1:4" ht="13" thickBot="1">
      <c r="B67" s="63"/>
      <c r="C67" s="63"/>
      <c r="D67" s="65"/>
    </row>
    <row r="68" spans="1:4">
      <c r="A68" s="87" t="s">
        <v>67</v>
      </c>
      <c r="B68" s="88"/>
      <c r="C68" s="96"/>
      <c r="D68" s="90" t="s">
        <v>117</v>
      </c>
    </row>
    <row r="69" spans="1:4">
      <c r="A69" s="92" t="s">
        <v>1</v>
      </c>
      <c r="B69" s="93" t="s">
        <v>153</v>
      </c>
      <c r="C69" s="232" t="s">
        <v>61</v>
      </c>
      <c r="D69" s="233"/>
    </row>
    <row r="70" spans="1:4">
      <c r="A70" s="49" t="s">
        <v>73</v>
      </c>
      <c r="B70" s="67" t="s">
        <v>181</v>
      </c>
      <c r="C70" s="51">
        <v>8</v>
      </c>
      <c r="D70" s="52" t="s">
        <v>3</v>
      </c>
    </row>
    <row r="71" spans="1:4" ht="13">
      <c r="A71" s="49" t="s">
        <v>32</v>
      </c>
      <c r="B71" s="66" t="s">
        <v>171</v>
      </c>
      <c r="C71" s="51"/>
      <c r="D71" s="52"/>
    </row>
    <row r="72" spans="1:4" ht="13">
      <c r="A72" s="55" t="s">
        <v>0</v>
      </c>
      <c r="B72" s="157" t="s">
        <v>150</v>
      </c>
      <c r="C72" s="56">
        <v>0.5</v>
      </c>
      <c r="D72" s="57" t="s">
        <v>3</v>
      </c>
    </row>
    <row r="73" spans="1:4" ht="12.75" customHeight="1">
      <c r="A73" s="49" t="s">
        <v>26</v>
      </c>
      <c r="B73" s="50" t="s">
        <v>173</v>
      </c>
      <c r="C73" s="51">
        <v>10</v>
      </c>
      <c r="D73" s="52" t="s">
        <v>3</v>
      </c>
    </row>
    <row r="74" spans="1:4" ht="12.75" customHeight="1">
      <c r="A74" s="49"/>
      <c r="B74" s="53" t="s">
        <v>17</v>
      </c>
      <c r="C74" s="53">
        <f>SUM(C70:C73)</f>
        <v>18.5</v>
      </c>
      <c r="D74" s="54" t="s">
        <v>3</v>
      </c>
    </row>
    <row r="75" spans="1:4" ht="12.75" customHeight="1">
      <c r="A75" s="131" t="s">
        <v>5</v>
      </c>
      <c r="B75" s="64" t="s">
        <v>148</v>
      </c>
      <c r="C75" s="53">
        <v>30</v>
      </c>
      <c r="D75" s="54" t="s">
        <v>3</v>
      </c>
    </row>
    <row r="76" spans="1:4" ht="12.75" customHeight="1">
      <c r="A76" s="49" t="s">
        <v>18</v>
      </c>
      <c r="B76" s="50" t="s">
        <v>151</v>
      </c>
      <c r="C76" s="51">
        <v>10</v>
      </c>
      <c r="D76" s="52" t="s">
        <v>3</v>
      </c>
    </row>
    <row r="77" spans="1:4" ht="12.75" customHeight="1">
      <c r="A77" s="55" t="s">
        <v>0</v>
      </c>
      <c r="B77" s="157" t="s">
        <v>150</v>
      </c>
      <c r="C77" s="56">
        <v>0.5</v>
      </c>
      <c r="D77" s="57" t="s">
        <v>3</v>
      </c>
    </row>
    <row r="78" spans="1:4" s="91" customFormat="1" ht="12.75" customHeight="1">
      <c r="A78" s="49" t="s">
        <v>18</v>
      </c>
      <c r="B78" s="50" t="s">
        <v>151</v>
      </c>
      <c r="C78" s="51">
        <v>10</v>
      </c>
      <c r="D78" s="52" t="s">
        <v>3</v>
      </c>
    </row>
    <row r="79" spans="1:4" ht="12.75" customHeight="1">
      <c r="A79" s="49" t="s">
        <v>40</v>
      </c>
      <c r="B79" s="50" t="s">
        <v>91</v>
      </c>
      <c r="C79" s="51">
        <v>8</v>
      </c>
      <c r="D79" s="52" t="s">
        <v>3</v>
      </c>
    </row>
    <row r="80" spans="1:4" ht="12.75" customHeight="1">
      <c r="A80" s="49" t="s">
        <v>19</v>
      </c>
      <c r="B80" s="58" t="s">
        <v>45</v>
      </c>
      <c r="C80" s="51">
        <v>50</v>
      </c>
      <c r="D80" s="52" t="s">
        <v>3</v>
      </c>
    </row>
    <row r="81" spans="1:4" ht="12.75" customHeight="1" thickBot="1">
      <c r="A81" s="59"/>
      <c r="B81" s="60" t="s">
        <v>2</v>
      </c>
      <c r="C81" s="60">
        <f>SUM(C75:C80)</f>
        <v>108.5</v>
      </c>
      <c r="D81" s="61" t="s">
        <v>3</v>
      </c>
    </row>
    <row r="82" spans="1:4" ht="12.75" customHeight="1" thickBot="1">
      <c r="B82" s="63"/>
      <c r="C82" s="63"/>
      <c r="D82" s="65"/>
    </row>
    <row r="83" spans="1:4" ht="12.75" customHeight="1">
      <c r="A83" s="87" t="s">
        <v>62</v>
      </c>
      <c r="B83" s="88"/>
      <c r="C83" s="89"/>
      <c r="D83" s="90" t="s">
        <v>124</v>
      </c>
    </row>
    <row r="84" spans="1:4" ht="12.75" customHeight="1">
      <c r="A84" s="92" t="s">
        <v>1</v>
      </c>
      <c r="B84" s="93" t="s">
        <v>123</v>
      </c>
      <c r="C84" s="94"/>
      <c r="D84" s="95"/>
    </row>
    <row r="85" spans="1:4" ht="12.75" customHeight="1">
      <c r="A85" s="49" t="s">
        <v>78</v>
      </c>
      <c r="B85" s="50" t="s">
        <v>125</v>
      </c>
      <c r="C85" s="51"/>
      <c r="D85" s="52"/>
    </row>
    <row r="86" spans="1:4" ht="39">
      <c r="A86" s="217" t="s">
        <v>18</v>
      </c>
      <c r="B86" s="218" t="s">
        <v>229</v>
      </c>
      <c r="C86" s="219">
        <v>28</v>
      </c>
      <c r="D86" s="220" t="s">
        <v>3</v>
      </c>
    </row>
    <row r="87" spans="1:4" ht="12.75" customHeight="1">
      <c r="A87" s="71"/>
      <c r="B87" s="72" t="s">
        <v>17</v>
      </c>
      <c r="C87" s="72">
        <f>SUM(C85:C86)</f>
        <v>28</v>
      </c>
      <c r="D87" s="73" t="s">
        <v>3</v>
      </c>
    </row>
    <row r="88" spans="1:4" s="65" customFormat="1" ht="12.75" customHeight="1">
      <c r="A88" s="131" t="s">
        <v>5</v>
      </c>
      <c r="B88" s="64" t="s">
        <v>180</v>
      </c>
      <c r="C88" s="53">
        <v>14</v>
      </c>
      <c r="D88" s="54" t="s">
        <v>3</v>
      </c>
    </row>
    <row r="89" spans="1:4" ht="12.75" customHeight="1" thickBot="1">
      <c r="A89" s="59"/>
      <c r="B89" s="60" t="s">
        <v>2</v>
      </c>
      <c r="C89" s="60">
        <f>SUM(C87:C88)</f>
        <v>42</v>
      </c>
      <c r="D89" s="61" t="s">
        <v>3</v>
      </c>
    </row>
    <row r="90" spans="1:4" ht="12.75" customHeight="1" thickBot="1"/>
    <row r="91" spans="1:4" ht="12.75" customHeight="1">
      <c r="A91" s="87" t="s">
        <v>63</v>
      </c>
      <c r="B91" s="88"/>
      <c r="C91" s="89"/>
      <c r="D91" s="90" t="s">
        <v>84</v>
      </c>
    </row>
    <row r="92" spans="1:4" ht="12.75" customHeight="1">
      <c r="A92" s="92" t="s">
        <v>1</v>
      </c>
      <c r="B92" s="93" t="s">
        <v>122</v>
      </c>
      <c r="C92" s="94"/>
      <c r="D92" s="95"/>
    </row>
    <row r="93" spans="1:4" ht="39">
      <c r="A93" s="218" t="s">
        <v>78</v>
      </c>
      <c r="B93" s="218" t="s">
        <v>230</v>
      </c>
      <c r="C93" s="218">
        <v>2.2000000000000002</v>
      </c>
      <c r="D93" s="218" t="s">
        <v>3</v>
      </c>
    </row>
    <row r="94" spans="1:4" ht="39">
      <c r="A94" s="217" t="s">
        <v>18</v>
      </c>
      <c r="B94" s="218" t="s">
        <v>229</v>
      </c>
      <c r="C94" s="219">
        <v>28</v>
      </c>
      <c r="D94" s="220" t="s">
        <v>3</v>
      </c>
    </row>
    <row r="95" spans="1:4" ht="12.75" customHeight="1">
      <c r="A95" s="71"/>
      <c r="B95" s="72" t="s">
        <v>17</v>
      </c>
      <c r="C95" s="72">
        <f>SUM(C93:C94)</f>
        <v>30.2</v>
      </c>
      <c r="D95" s="73" t="s">
        <v>3</v>
      </c>
    </row>
    <row r="96" spans="1:4" s="65" customFormat="1" ht="12.75" customHeight="1">
      <c r="A96" s="131" t="s">
        <v>5</v>
      </c>
      <c r="B96" s="64" t="s">
        <v>180</v>
      </c>
      <c r="C96" s="53">
        <v>14</v>
      </c>
      <c r="D96" s="54" t="s">
        <v>3</v>
      </c>
    </row>
    <row r="97" spans="1:4" ht="12.75" customHeight="1" thickBot="1">
      <c r="A97" s="59"/>
      <c r="B97" s="60" t="s">
        <v>2</v>
      </c>
      <c r="C97" s="60">
        <f>SUM(C95:C96)</f>
        <v>44.2</v>
      </c>
      <c r="D97" s="61" t="s">
        <v>3</v>
      </c>
    </row>
    <row r="98" spans="1:4" ht="12.75" customHeight="1" thickBot="1"/>
    <row r="99" spans="1:4" ht="12.75" customHeight="1">
      <c r="A99" s="87" t="s">
        <v>69</v>
      </c>
      <c r="B99" s="88"/>
      <c r="C99" s="89"/>
      <c r="D99" s="90" t="s">
        <v>124</v>
      </c>
    </row>
    <row r="100" spans="1:4" ht="12.75" customHeight="1">
      <c r="A100" s="92" t="s">
        <v>1</v>
      </c>
      <c r="B100" s="93" t="s">
        <v>170</v>
      </c>
      <c r="C100" s="94"/>
      <c r="D100" s="95"/>
    </row>
    <row r="101" spans="1:4" ht="12.75" customHeight="1">
      <c r="A101" s="49" t="s">
        <v>78</v>
      </c>
      <c r="B101" s="50" t="s">
        <v>125</v>
      </c>
      <c r="C101" s="51"/>
      <c r="D101" s="52"/>
    </row>
    <row r="102" spans="1:4" ht="12.75" customHeight="1">
      <c r="A102" s="49" t="s">
        <v>18</v>
      </c>
      <c r="B102" s="50" t="s">
        <v>172</v>
      </c>
      <c r="C102" s="51">
        <v>10</v>
      </c>
      <c r="D102" s="52" t="s">
        <v>3</v>
      </c>
    </row>
    <row r="103" spans="1:4" ht="12.75" customHeight="1">
      <c r="A103" s="71"/>
      <c r="B103" s="72" t="s">
        <v>17</v>
      </c>
      <c r="C103" s="72">
        <f ca="1">SUM(C101:C105)</f>
        <v>14</v>
      </c>
      <c r="D103" s="73" t="s">
        <v>3</v>
      </c>
    </row>
    <row r="104" spans="1:4" ht="12.75" customHeight="1">
      <c r="A104" s="131" t="s">
        <v>5</v>
      </c>
      <c r="B104" s="64" t="s">
        <v>180</v>
      </c>
      <c r="C104" s="53">
        <v>14</v>
      </c>
      <c r="D104" s="54" t="s">
        <v>3</v>
      </c>
    </row>
    <row r="105" spans="1:4" s="91" customFormat="1" ht="52">
      <c r="A105" s="22" t="s">
        <v>100</v>
      </c>
      <c r="B105" s="20" t="s">
        <v>138</v>
      </c>
      <c r="C105" s="1">
        <v>14</v>
      </c>
      <c r="D105" s="23" t="s">
        <v>3</v>
      </c>
    </row>
    <row r="106" spans="1:4">
      <c r="A106" s="62"/>
      <c r="C106" s="44"/>
      <c r="D106" s="231"/>
    </row>
    <row r="107" spans="1:4">
      <c r="A107" s="22" t="s">
        <v>89</v>
      </c>
      <c r="B107" s="1" t="s">
        <v>96</v>
      </c>
      <c r="C107" s="1">
        <v>0.5</v>
      </c>
      <c r="D107" s="23" t="s">
        <v>3</v>
      </c>
    </row>
    <row r="108" spans="1:4" ht="12.75" customHeight="1">
      <c r="A108" s="22" t="s">
        <v>11</v>
      </c>
      <c r="B108" s="1" t="s">
        <v>95</v>
      </c>
      <c r="C108" s="1">
        <v>0.5</v>
      </c>
      <c r="D108" s="23" t="s">
        <v>3</v>
      </c>
    </row>
    <row r="109" spans="1:4" s="2" customFormat="1" ht="13" thickBot="1">
      <c r="A109" s="59"/>
      <c r="B109" s="60" t="s">
        <v>2</v>
      </c>
      <c r="C109" s="60">
        <f ca="1">SUM(C103:C108)</f>
        <v>41</v>
      </c>
      <c r="D109" s="61" t="s">
        <v>3</v>
      </c>
    </row>
    <row r="110" spans="1:4" ht="12.75" customHeight="1"/>
    <row r="111" spans="1:4" s="65" customFormat="1" ht="12.75" customHeight="1">
      <c r="A111" s="44"/>
      <c r="B111" s="44"/>
      <c r="C111" s="68"/>
      <c r="D111" s="44"/>
    </row>
    <row r="113" spans="1:4" ht="12.75" customHeight="1"/>
    <row r="114" spans="1:4" ht="12.75" customHeight="1"/>
    <row r="115" spans="1:4" ht="12.75" customHeight="1"/>
    <row r="117" spans="1:4" ht="13.5" customHeight="1"/>
    <row r="118" spans="1:4" ht="13.5" customHeight="1"/>
    <row r="119" spans="1:4" ht="13.5" customHeight="1"/>
    <row r="120" spans="1:4" ht="13.5" customHeight="1"/>
    <row r="121" spans="1:4" ht="13.5" customHeight="1"/>
    <row r="122" spans="1:4" ht="13.5" customHeight="1"/>
    <row r="123" spans="1:4" ht="13.5" customHeight="1"/>
    <row r="124" spans="1:4" ht="13.5" customHeight="1"/>
    <row r="125" spans="1:4" ht="13.5" customHeight="1"/>
    <row r="128" spans="1:4" s="91" customFormat="1" ht="13.5" customHeight="1">
      <c r="A128" s="44"/>
      <c r="B128" s="44"/>
      <c r="C128" s="68"/>
      <c r="D128" s="44"/>
    </row>
    <row r="129" spans="1:4" s="91" customFormat="1" ht="13.5" customHeight="1">
      <c r="A129" s="44"/>
      <c r="B129" s="44"/>
      <c r="C129" s="68"/>
      <c r="D129" s="44"/>
    </row>
    <row r="131" spans="1:4" ht="13.5" customHeight="1"/>
    <row r="132" spans="1:4" ht="13.5" customHeight="1"/>
    <row r="133" spans="1:4" ht="13.5" customHeight="1"/>
    <row r="139" spans="1:4" s="91" customFormat="1" ht="13.5" customHeight="1">
      <c r="A139" s="44"/>
      <c r="B139" s="44"/>
      <c r="C139" s="68"/>
      <c r="D139" s="44"/>
    </row>
    <row r="140" spans="1:4" s="91" customFormat="1" ht="13.5" customHeight="1">
      <c r="A140" s="44"/>
      <c r="B140" s="44"/>
      <c r="C140" s="68"/>
      <c r="D140" s="44"/>
    </row>
    <row r="141" spans="1:4" ht="13.5" customHeight="1"/>
    <row r="142" spans="1:4" ht="13.5" customHeight="1"/>
    <row r="143" spans="1:4" ht="13.5" customHeight="1"/>
    <row r="144" spans="1:4" ht="13.5" customHeight="1"/>
    <row r="145" spans="1:15" ht="13.5" customHeight="1"/>
    <row r="152" spans="1:15" s="91" customFormat="1">
      <c r="A152" s="44"/>
      <c r="B152" s="44"/>
      <c r="C152" s="68"/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</row>
    <row r="153" spans="1:15" s="91" customFormat="1">
      <c r="A153" s="44"/>
      <c r="B153" s="44"/>
      <c r="C153" s="68"/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</row>
    <row r="163" spans="1:15" s="91" customFormat="1">
      <c r="A163" s="44"/>
      <c r="B163" s="44"/>
      <c r="C163" s="68"/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</row>
    <row r="164" spans="1:15" s="91" customFormat="1">
      <c r="A164" s="44"/>
      <c r="B164" s="44"/>
      <c r="C164" s="68"/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</row>
    <row r="165" spans="1:15" s="91" customFormat="1">
      <c r="A165" s="44"/>
      <c r="B165" s="44"/>
      <c r="C165" s="68"/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</row>
    <row r="166" spans="1:15" s="91" customFormat="1">
      <c r="A166" s="44"/>
      <c r="B166" s="44"/>
      <c r="C166" s="68"/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</row>
    <row r="179" spans="1:15" s="91" customFormat="1">
      <c r="A179" s="44"/>
      <c r="B179" s="44"/>
      <c r="C179" s="68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</row>
    <row r="180" spans="1:15" s="91" customFormat="1">
      <c r="A180" s="44"/>
      <c r="B180" s="44"/>
      <c r="C180" s="68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</row>
    <row r="186" spans="1:15">
      <c r="E186" s="63"/>
    </row>
    <row r="187" spans="1:15">
      <c r="E187" s="63"/>
    </row>
    <row r="188" spans="1:15">
      <c r="E188" s="63"/>
    </row>
    <row r="189" spans="1:15">
      <c r="E189" s="63"/>
    </row>
    <row r="190" spans="1:15">
      <c r="E190" s="63"/>
    </row>
    <row r="191" spans="1:15">
      <c r="E191" s="63"/>
    </row>
    <row r="192" spans="1:15">
      <c r="E192" s="63"/>
    </row>
    <row r="193" spans="5:5">
      <c r="E193" s="63"/>
    </row>
    <row r="194" spans="5:5">
      <c r="E194" s="63"/>
    </row>
    <row r="195" spans="5:5">
      <c r="E195" s="63"/>
    </row>
    <row r="211" spans="1:9" s="91" customFormat="1">
      <c r="A211" s="44"/>
      <c r="B211" s="44"/>
      <c r="C211" s="68"/>
      <c r="D211" s="44"/>
      <c r="E211" s="44"/>
      <c r="F211" s="44"/>
      <c r="G211" s="44"/>
      <c r="H211" s="44"/>
      <c r="I211" s="44"/>
    </row>
    <row r="212" spans="1:9" s="91" customFormat="1">
      <c r="A212" s="44"/>
      <c r="B212" s="44"/>
      <c r="C212" s="68"/>
      <c r="D212" s="44"/>
      <c r="E212" s="44"/>
      <c r="F212" s="44"/>
      <c r="G212" s="44"/>
      <c r="H212" s="44"/>
      <c r="I212" s="44"/>
    </row>
    <row r="267" ht="15.75" customHeight="1"/>
    <row r="340" ht="10.5" customHeight="1"/>
    <row r="452" spans="1:4" s="45" customFormat="1">
      <c r="A452" s="44"/>
      <c r="B452" s="44"/>
      <c r="C452" s="68"/>
      <c r="D452" s="44"/>
    </row>
    <row r="453" spans="1:4" s="45" customFormat="1">
      <c r="A453" s="44"/>
      <c r="B453" s="44"/>
      <c r="C453" s="68"/>
      <c r="D453" s="44"/>
    </row>
    <row r="571" spans="6:6" ht="23.25" customHeight="1">
      <c r="F571" s="44" t="s">
        <v>52</v>
      </c>
    </row>
    <row r="572" spans="6:6">
      <c r="F572" s="44" t="s">
        <v>53</v>
      </c>
    </row>
    <row r="573" spans="6:6">
      <c r="F573" s="44" t="s">
        <v>54</v>
      </c>
    </row>
    <row r="602" spans="6:6">
      <c r="F602" s="44" t="s">
        <v>55</v>
      </c>
    </row>
    <row r="604" spans="6:6">
      <c r="F604" s="44" t="s">
        <v>56</v>
      </c>
    </row>
  </sheetData>
  <mergeCells count="7">
    <mergeCell ref="C69:D69"/>
    <mergeCell ref="C36:D36"/>
    <mergeCell ref="A1:D1"/>
    <mergeCell ref="A2:D2"/>
    <mergeCell ref="C52:D52"/>
    <mergeCell ref="C20:D20"/>
    <mergeCell ref="C5:D5"/>
  </mergeCells>
  <phoneticPr fontId="0" type="noConversion"/>
  <pageMargins left="0.25" right="0.25" top="0.75" bottom="0.75" header="0.3" footer="0.3"/>
  <pageSetup paperSize="9" scale="91" fitToHeight="0" orientation="portrait" r:id="rId1"/>
  <headerFooter alignWithMargins="0">
    <oddFooter>Stran &amp;P</oddFooter>
  </headerFooter>
  <rowBreaks count="2" manualBreakCount="2">
    <brk id="34" max="3" man="1"/>
    <brk id="67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69102-E4AA-4C10-B410-4662504183EA}">
  <dimension ref="A1:IV691"/>
  <sheetViews>
    <sheetView view="pageLayout" zoomScaleNormal="160" zoomScaleSheetLayoutView="170" workbookViewId="0">
      <selection activeCell="H26" sqref="H26"/>
    </sheetView>
  </sheetViews>
  <sheetFormatPr baseColWidth="10" defaultColWidth="9.1640625" defaultRowHeight="12"/>
  <cols>
    <col min="1" max="1" width="16.1640625" style="2" bestFit="1" customWidth="1"/>
    <col min="2" max="2" width="57.1640625" style="2" customWidth="1"/>
    <col min="3" max="3" width="6.5" style="13" bestFit="1" customWidth="1"/>
    <col min="4" max="4" width="3.33203125" style="2" customWidth="1"/>
    <col min="5" max="16384" width="9.1640625" style="3"/>
  </cols>
  <sheetData>
    <row r="1" spans="1:5" ht="16.5" customHeight="1" thickBot="1">
      <c r="A1" s="245" t="s">
        <v>145</v>
      </c>
      <c r="B1" s="246"/>
      <c r="C1" s="246"/>
      <c r="D1" s="247"/>
    </row>
    <row r="2" spans="1:5" s="4" customFormat="1" ht="15" customHeight="1" thickTop="1" thickBot="1">
      <c r="A2" s="242" t="s">
        <v>158</v>
      </c>
      <c r="B2" s="243"/>
      <c r="C2" s="243"/>
      <c r="D2" s="244"/>
      <c r="E2" s="2"/>
    </row>
    <row r="3" spans="1:5" s="2" customFormat="1" ht="13" thickBot="1">
      <c r="A3" s="130"/>
      <c r="B3" s="134"/>
      <c r="C3" s="134"/>
      <c r="D3" s="135"/>
    </row>
    <row r="4" spans="1:5" s="2" customFormat="1">
      <c r="A4" s="140" t="s">
        <v>14</v>
      </c>
      <c r="B4" s="141"/>
      <c r="C4" s="142"/>
      <c r="D4" s="143" t="s">
        <v>6</v>
      </c>
    </row>
    <row r="5" spans="1:5" s="2" customFormat="1" ht="12.75" customHeight="1">
      <c r="A5" s="144" t="s">
        <v>1</v>
      </c>
      <c r="B5" s="136" t="s">
        <v>43</v>
      </c>
      <c r="C5" s="137"/>
      <c r="D5" s="145"/>
    </row>
    <row r="6" spans="1:5" s="2" customFormat="1" ht="13">
      <c r="A6" s="71" t="s">
        <v>12</v>
      </c>
      <c r="B6" s="138" t="s">
        <v>42</v>
      </c>
      <c r="C6" s="70" t="s">
        <v>77</v>
      </c>
      <c r="D6" s="146" t="s">
        <v>3</v>
      </c>
    </row>
    <row r="7" spans="1:5" s="2" customFormat="1" ht="13">
      <c r="A7" s="71" t="s">
        <v>75</v>
      </c>
      <c r="B7" s="138" t="s">
        <v>88</v>
      </c>
      <c r="C7" s="70">
        <v>1.25</v>
      </c>
      <c r="D7" s="146" t="s">
        <v>3</v>
      </c>
    </row>
    <row r="8" spans="1:5" s="2" customFormat="1">
      <c r="A8" s="71" t="s">
        <v>10</v>
      </c>
      <c r="B8" s="69" t="s">
        <v>20</v>
      </c>
      <c r="C8" s="69"/>
      <c r="D8" s="146"/>
    </row>
    <row r="9" spans="1:5" s="2" customFormat="1" ht="13" thickBot="1">
      <c r="A9" s="147"/>
      <c r="B9" s="148" t="s">
        <v>2</v>
      </c>
      <c r="C9" s="149">
        <f>SUM(C6:C8)</f>
        <v>1.25</v>
      </c>
      <c r="D9" s="150" t="s">
        <v>3</v>
      </c>
    </row>
    <row r="10" spans="1:5" s="2" customFormat="1" ht="13" thickBot="1">
      <c r="A10" s="163"/>
      <c r="B10" s="164"/>
      <c r="C10" s="164"/>
      <c r="D10" s="165"/>
    </row>
    <row r="11" spans="1:5" s="2" customFormat="1">
      <c r="A11" s="140" t="s">
        <v>15</v>
      </c>
      <c r="B11" s="141"/>
      <c r="C11" s="142"/>
      <c r="D11" s="143" t="s">
        <v>6</v>
      </c>
    </row>
    <row r="12" spans="1:5" s="2" customFormat="1">
      <c r="A12" s="144" t="s">
        <v>1</v>
      </c>
      <c r="B12" s="136" t="s">
        <v>44</v>
      </c>
      <c r="C12" s="137"/>
      <c r="D12" s="145"/>
    </row>
    <row r="13" spans="1:5" s="2" customFormat="1" ht="13">
      <c r="A13" s="71" t="s">
        <v>12</v>
      </c>
      <c r="B13" s="138" t="s">
        <v>85</v>
      </c>
      <c r="C13" s="70" t="s">
        <v>77</v>
      </c>
      <c r="D13" s="73" t="s">
        <v>3</v>
      </c>
    </row>
    <row r="14" spans="1:5" s="2" customFormat="1" ht="13">
      <c r="A14" s="71" t="s">
        <v>75</v>
      </c>
      <c r="B14" s="138" t="s">
        <v>87</v>
      </c>
      <c r="C14" s="70">
        <v>1.5</v>
      </c>
      <c r="D14" s="73" t="s">
        <v>3</v>
      </c>
    </row>
    <row r="15" spans="1:5" s="2" customFormat="1">
      <c r="A15" s="71" t="s">
        <v>10</v>
      </c>
      <c r="B15" s="69" t="s">
        <v>86</v>
      </c>
      <c r="C15" s="69"/>
      <c r="D15" s="73"/>
    </row>
    <row r="16" spans="1:5" s="2" customFormat="1">
      <c r="A16" s="71"/>
      <c r="B16" s="139" t="s">
        <v>2</v>
      </c>
      <c r="C16" s="72">
        <f>SUM(C13:C15)</f>
        <v>1.5</v>
      </c>
      <c r="D16" s="73" t="s">
        <v>3</v>
      </c>
    </row>
    <row r="17" spans="1:4" s="2" customFormat="1" ht="13" thickBot="1">
      <c r="A17" s="159"/>
      <c r="B17" s="160"/>
      <c r="C17" s="161"/>
      <c r="D17" s="162"/>
    </row>
    <row r="18" spans="1:4" s="2" customFormat="1" ht="12.75" customHeight="1">
      <c r="A18" s="74"/>
      <c r="B18" s="75"/>
      <c r="C18" s="75"/>
      <c r="D18" s="76"/>
    </row>
    <row r="19" spans="1:4" s="2" customFormat="1">
      <c r="A19" s="74"/>
      <c r="B19" s="75"/>
      <c r="C19" s="75"/>
      <c r="D19" s="76"/>
    </row>
    <row r="20" spans="1:4" s="2" customFormat="1">
      <c r="A20" s="74"/>
      <c r="B20" s="75"/>
      <c r="C20" s="75"/>
      <c r="D20" s="76"/>
    </row>
    <row r="21" spans="1:4" s="2" customFormat="1">
      <c r="A21" s="14"/>
      <c r="B21" s="15"/>
      <c r="C21" s="15"/>
      <c r="D21" s="16"/>
    </row>
    <row r="22" spans="1:4" s="2" customFormat="1"/>
    <row r="23" spans="1:4" s="2" customFormat="1"/>
    <row r="24" spans="1:4" s="2" customFormat="1"/>
    <row r="25" spans="1:4" s="2" customFormat="1"/>
    <row r="26" spans="1:4" s="2" customFormat="1"/>
    <row r="27" spans="1:4" s="2" customFormat="1"/>
    <row r="28" spans="1:4" s="2" customFormat="1"/>
    <row r="29" spans="1:4" s="2" customFormat="1"/>
    <row r="30" spans="1:4" s="2" customFormat="1"/>
    <row r="31" spans="1:4" s="2" customFormat="1"/>
    <row r="32" spans="1:4" s="2" customFormat="1"/>
    <row r="33" spans="3:3" s="2" customFormat="1"/>
    <row r="34" spans="3:3" s="2" customFormat="1"/>
    <row r="35" spans="3:3" s="2" customFormat="1"/>
    <row r="36" spans="3:3" s="2" customFormat="1">
      <c r="C36" s="13"/>
    </row>
    <row r="37" spans="3:3" s="2" customFormat="1">
      <c r="C37" s="13"/>
    </row>
    <row r="38" spans="3:3" s="2" customFormat="1" ht="12.75" customHeight="1">
      <c r="C38" s="13"/>
    </row>
    <row r="39" spans="3:3" s="2" customFormat="1">
      <c r="C39" s="13"/>
    </row>
    <row r="40" spans="3:3" s="2" customFormat="1">
      <c r="C40" s="13"/>
    </row>
    <row r="41" spans="3:3" s="2" customFormat="1">
      <c r="C41" s="13"/>
    </row>
    <row r="42" spans="3:3" s="2" customFormat="1">
      <c r="C42" s="13"/>
    </row>
    <row r="43" spans="3:3" s="2" customFormat="1">
      <c r="C43" s="13"/>
    </row>
    <row r="44" spans="3:3" s="2" customFormat="1">
      <c r="C44" s="13"/>
    </row>
    <row r="45" spans="3:3" s="2" customFormat="1">
      <c r="C45" s="13"/>
    </row>
    <row r="46" spans="3:3" s="2" customFormat="1">
      <c r="C46" s="13"/>
    </row>
    <row r="47" spans="3:3" s="2" customFormat="1">
      <c r="C47" s="13"/>
    </row>
    <row r="48" spans="3:3" s="2" customFormat="1">
      <c r="C48" s="13"/>
    </row>
    <row r="49" spans="3:3" s="2" customFormat="1">
      <c r="C49" s="13"/>
    </row>
    <row r="50" spans="3:3" s="2" customFormat="1">
      <c r="C50" s="13"/>
    </row>
    <row r="51" spans="3:3" s="2" customFormat="1">
      <c r="C51" s="13"/>
    </row>
    <row r="52" spans="3:3" s="2" customFormat="1">
      <c r="C52" s="13"/>
    </row>
    <row r="53" spans="3:3" s="2" customFormat="1">
      <c r="C53" s="13"/>
    </row>
    <row r="54" spans="3:3" s="2" customFormat="1">
      <c r="C54" s="13"/>
    </row>
    <row r="55" spans="3:3" s="2" customFormat="1">
      <c r="C55" s="13"/>
    </row>
    <row r="56" spans="3:3" s="2" customFormat="1">
      <c r="C56" s="13"/>
    </row>
    <row r="57" spans="3:3" s="2" customFormat="1">
      <c r="C57" s="13"/>
    </row>
    <row r="58" spans="3:3" s="2" customFormat="1">
      <c r="C58" s="13"/>
    </row>
    <row r="59" spans="3:3" s="2" customFormat="1">
      <c r="C59" s="13"/>
    </row>
    <row r="60" spans="3:3" s="2" customFormat="1">
      <c r="C60" s="13"/>
    </row>
    <row r="61" spans="3:3" s="2" customFormat="1">
      <c r="C61" s="13"/>
    </row>
    <row r="62" spans="3:3" s="2" customFormat="1" ht="12.75" customHeight="1">
      <c r="C62" s="13"/>
    </row>
    <row r="63" spans="3:3" s="2" customFormat="1">
      <c r="C63" s="13"/>
    </row>
    <row r="64" spans="3:3" s="2" customFormat="1">
      <c r="C64" s="13"/>
    </row>
    <row r="65" spans="3:3" s="2" customFormat="1">
      <c r="C65" s="13"/>
    </row>
    <row r="66" spans="3:3" s="2" customFormat="1">
      <c r="C66" s="13"/>
    </row>
    <row r="67" spans="3:3" s="2" customFormat="1">
      <c r="C67" s="13"/>
    </row>
    <row r="68" spans="3:3" s="2" customFormat="1">
      <c r="C68" s="13"/>
    </row>
    <row r="69" spans="3:3" s="2" customFormat="1">
      <c r="C69" s="13"/>
    </row>
    <row r="70" spans="3:3" s="2" customFormat="1">
      <c r="C70" s="13"/>
    </row>
    <row r="71" spans="3:3" s="2" customFormat="1">
      <c r="C71" s="13"/>
    </row>
    <row r="72" spans="3:3" s="2" customFormat="1">
      <c r="C72" s="13"/>
    </row>
    <row r="73" spans="3:3" s="2" customFormat="1">
      <c r="C73" s="13"/>
    </row>
    <row r="74" spans="3:3" s="2" customFormat="1">
      <c r="C74" s="13"/>
    </row>
    <row r="75" spans="3:3" s="2" customFormat="1">
      <c r="C75" s="13"/>
    </row>
    <row r="76" spans="3:3" s="2" customFormat="1">
      <c r="C76" s="13"/>
    </row>
    <row r="77" spans="3:3" s="2" customFormat="1">
      <c r="C77" s="13"/>
    </row>
    <row r="78" spans="3:3" s="2" customFormat="1">
      <c r="C78" s="13"/>
    </row>
    <row r="79" spans="3:3" s="2" customFormat="1" ht="12.75" customHeight="1">
      <c r="C79" s="13"/>
    </row>
    <row r="80" spans="3:3" s="2" customFormat="1">
      <c r="C80" s="13"/>
    </row>
    <row r="81" spans="3:3" s="2" customFormat="1">
      <c r="C81" s="13"/>
    </row>
    <row r="82" spans="3:3" s="2" customFormat="1">
      <c r="C82" s="13"/>
    </row>
    <row r="83" spans="3:3" s="2" customFormat="1">
      <c r="C83" s="13"/>
    </row>
    <row r="84" spans="3:3" s="2" customFormat="1">
      <c r="C84" s="13"/>
    </row>
    <row r="85" spans="3:3" s="2" customFormat="1">
      <c r="C85" s="13"/>
    </row>
    <row r="86" spans="3:3" s="2" customFormat="1">
      <c r="C86" s="13"/>
    </row>
    <row r="87" spans="3:3" s="2" customFormat="1">
      <c r="C87" s="13"/>
    </row>
    <row r="88" spans="3:3" s="2" customFormat="1">
      <c r="C88" s="13"/>
    </row>
    <row r="89" spans="3:3" s="2" customFormat="1">
      <c r="C89" s="13"/>
    </row>
    <row r="90" spans="3:3" s="2" customFormat="1">
      <c r="C90" s="13"/>
    </row>
    <row r="91" spans="3:3" s="2" customFormat="1">
      <c r="C91" s="13"/>
    </row>
    <row r="92" spans="3:3" s="2" customFormat="1">
      <c r="C92" s="13"/>
    </row>
    <row r="93" spans="3:3" s="2" customFormat="1">
      <c r="C93" s="13"/>
    </row>
    <row r="94" spans="3:3" s="2" customFormat="1">
      <c r="C94" s="13"/>
    </row>
    <row r="95" spans="3:3" s="2" customFormat="1">
      <c r="C95" s="13"/>
    </row>
    <row r="96" spans="3:3" s="2" customFormat="1">
      <c r="C96" s="13"/>
    </row>
    <row r="97" spans="3:3" s="2" customFormat="1">
      <c r="C97" s="13"/>
    </row>
    <row r="98" spans="3:3" s="2" customFormat="1">
      <c r="C98" s="13"/>
    </row>
    <row r="99" spans="3:3" s="2" customFormat="1">
      <c r="C99" s="13"/>
    </row>
    <row r="100" spans="3:3" s="2" customFormat="1">
      <c r="C100" s="13"/>
    </row>
    <row r="101" spans="3:3" s="2" customFormat="1" ht="12.75" customHeight="1">
      <c r="C101" s="13"/>
    </row>
    <row r="102" spans="3:3" s="2" customFormat="1" ht="12.75" customHeight="1">
      <c r="C102" s="13"/>
    </row>
    <row r="103" spans="3:3" s="2" customFormat="1" ht="12.75" customHeight="1">
      <c r="C103" s="13"/>
    </row>
    <row r="104" spans="3:3" s="2" customFormat="1" ht="12.75" customHeight="1">
      <c r="C104" s="13"/>
    </row>
    <row r="105" spans="3:3" s="2" customFormat="1" ht="12.75" customHeight="1">
      <c r="C105" s="13"/>
    </row>
    <row r="106" spans="3:3" s="2" customFormat="1" ht="12.75" customHeight="1">
      <c r="C106" s="13"/>
    </row>
    <row r="107" spans="3:3" s="2" customFormat="1" ht="12.75" customHeight="1">
      <c r="C107" s="13"/>
    </row>
    <row r="108" spans="3:3" s="2" customFormat="1" ht="12.75" customHeight="1">
      <c r="C108" s="13"/>
    </row>
    <row r="109" spans="3:3" s="2" customFormat="1" ht="12.75" customHeight="1">
      <c r="C109" s="13"/>
    </row>
    <row r="110" spans="3:3" s="2" customFormat="1" ht="12.75" customHeight="1">
      <c r="C110" s="13"/>
    </row>
    <row r="111" spans="3:3" s="2" customFormat="1" ht="12.75" customHeight="1">
      <c r="C111" s="13"/>
    </row>
    <row r="112" spans="3:3" s="2" customFormat="1" ht="12.75" customHeight="1">
      <c r="C112" s="13"/>
    </row>
    <row r="113" spans="3:3" s="2" customFormat="1" ht="12.75" customHeight="1">
      <c r="C113" s="13"/>
    </row>
    <row r="114" spans="3:3" s="2" customFormat="1" ht="12.75" customHeight="1">
      <c r="C114" s="13"/>
    </row>
    <row r="115" spans="3:3" s="2" customFormat="1" ht="12.75" customHeight="1">
      <c r="C115" s="13"/>
    </row>
    <row r="116" spans="3:3" s="2" customFormat="1" ht="12.75" customHeight="1">
      <c r="C116" s="13"/>
    </row>
    <row r="117" spans="3:3" s="2" customFormat="1" ht="12.75" customHeight="1">
      <c r="C117" s="13"/>
    </row>
    <row r="118" spans="3:3" s="2" customFormat="1" ht="12.75" customHeight="1">
      <c r="C118" s="13"/>
    </row>
    <row r="119" spans="3:3" s="2" customFormat="1" ht="12.75" customHeight="1">
      <c r="C119" s="13"/>
    </row>
    <row r="120" spans="3:3" s="2" customFormat="1" ht="12.75" customHeight="1">
      <c r="C120" s="13"/>
    </row>
    <row r="121" spans="3:3" s="2" customFormat="1" ht="12.75" customHeight="1">
      <c r="C121" s="13"/>
    </row>
    <row r="122" spans="3:3" s="2" customFormat="1" ht="12.75" customHeight="1">
      <c r="C122" s="13"/>
    </row>
    <row r="123" spans="3:3" s="2" customFormat="1" ht="12.75" customHeight="1">
      <c r="C123" s="13"/>
    </row>
    <row r="124" spans="3:3" s="2" customFormat="1" ht="12.75" customHeight="1">
      <c r="C124" s="13"/>
    </row>
    <row r="125" spans="3:3" s="2" customFormat="1" ht="12.75" customHeight="1">
      <c r="C125" s="13"/>
    </row>
    <row r="126" spans="3:3" s="2" customFormat="1" ht="12.75" customHeight="1">
      <c r="C126" s="13"/>
    </row>
    <row r="127" spans="3:3" s="2" customFormat="1" ht="12.75" customHeight="1">
      <c r="C127" s="13"/>
    </row>
    <row r="128" spans="3:3" s="2" customFormat="1" ht="12.75" customHeight="1">
      <c r="C128" s="13"/>
    </row>
    <row r="129" spans="1:4" s="2" customFormat="1" ht="12.75" customHeight="1">
      <c r="C129" s="13"/>
    </row>
    <row r="130" spans="1:4" s="2" customFormat="1" ht="12.75" customHeight="1">
      <c r="C130" s="13"/>
    </row>
    <row r="131" spans="1:4" s="2" customFormat="1" ht="12.75" customHeight="1">
      <c r="C131" s="13"/>
    </row>
    <row r="132" spans="1:4" s="2" customFormat="1" ht="12.75" customHeight="1">
      <c r="C132" s="13"/>
    </row>
    <row r="133" spans="1:4" s="2" customFormat="1" ht="12.75" customHeight="1">
      <c r="C133" s="13"/>
    </row>
    <row r="134" spans="1:4" s="2" customFormat="1" ht="12.75" customHeight="1">
      <c r="C134" s="13"/>
    </row>
    <row r="135" spans="1:4" s="2" customFormat="1" ht="12.75" customHeight="1">
      <c r="C135" s="13"/>
    </row>
    <row r="136" spans="1:4" s="2" customFormat="1" ht="12.75" customHeight="1">
      <c r="C136" s="13"/>
    </row>
    <row r="137" spans="1:4" s="2" customFormat="1" ht="12.75" customHeight="1">
      <c r="C137" s="13"/>
    </row>
    <row r="138" spans="1:4" s="2" customFormat="1" ht="12.75" customHeight="1">
      <c r="C138" s="13"/>
    </row>
    <row r="139" spans="1:4" s="2" customFormat="1" ht="12.75" customHeight="1">
      <c r="C139" s="13"/>
    </row>
    <row r="140" spans="1:4" s="2" customFormat="1" ht="12.75" customHeight="1">
      <c r="C140" s="13"/>
    </row>
    <row r="141" spans="1:4" s="2" customFormat="1">
      <c r="C141" s="13"/>
    </row>
    <row r="142" spans="1:4" s="28" customFormat="1" ht="12.75" customHeight="1">
      <c r="A142" s="2"/>
      <c r="B142" s="2"/>
      <c r="C142" s="13"/>
      <c r="D142" s="2"/>
    </row>
    <row r="143" spans="1:4" s="2" customFormat="1" ht="12.75" customHeight="1">
      <c r="C143" s="13"/>
    </row>
    <row r="144" spans="1:4" s="2" customFormat="1" ht="12.75" customHeight="1">
      <c r="C144" s="13"/>
    </row>
    <row r="145" spans="3:3" s="2" customFormat="1" ht="12.75" customHeight="1">
      <c r="C145" s="13"/>
    </row>
    <row r="146" spans="3:3" s="2" customFormat="1" ht="12.75" customHeight="1">
      <c r="C146" s="13"/>
    </row>
    <row r="147" spans="3:3" s="2" customFormat="1" ht="12.75" customHeight="1">
      <c r="C147" s="13"/>
    </row>
    <row r="148" spans="3:3" s="2" customFormat="1" ht="12.75" customHeight="1">
      <c r="C148" s="13"/>
    </row>
    <row r="149" spans="3:3" s="2" customFormat="1" ht="13.5" customHeight="1">
      <c r="C149" s="13"/>
    </row>
    <row r="150" spans="3:3" s="2" customFormat="1" ht="13.5" customHeight="1">
      <c r="C150" s="13"/>
    </row>
    <row r="151" spans="3:3" s="2" customFormat="1" ht="13.5" customHeight="1">
      <c r="C151" s="13"/>
    </row>
    <row r="152" spans="3:3" s="2" customFormat="1">
      <c r="C152" s="13"/>
    </row>
    <row r="153" spans="3:3" s="2" customFormat="1" ht="13.5" customHeight="1">
      <c r="C153" s="13"/>
    </row>
    <row r="154" spans="3:3" s="2" customFormat="1" ht="13.5" customHeight="1">
      <c r="C154" s="13"/>
    </row>
    <row r="155" spans="3:3" s="2" customFormat="1" ht="13.5" customHeight="1">
      <c r="C155" s="13"/>
    </row>
    <row r="156" spans="3:3" s="2" customFormat="1" ht="13.5" customHeight="1">
      <c r="C156" s="13"/>
    </row>
    <row r="157" spans="3:3" s="2" customFormat="1" ht="13.5" customHeight="1">
      <c r="C157" s="13"/>
    </row>
    <row r="158" spans="3:3" s="2" customFormat="1" ht="13.5" customHeight="1">
      <c r="C158" s="13"/>
    </row>
    <row r="159" spans="3:3" s="2" customFormat="1" ht="13.5" customHeight="1">
      <c r="C159" s="13"/>
    </row>
    <row r="160" spans="3:3" s="2" customFormat="1" ht="13.5" customHeight="1">
      <c r="C160" s="13"/>
    </row>
    <row r="161" spans="1:4" s="2" customFormat="1" ht="13.5" customHeight="1">
      <c r="C161" s="13"/>
    </row>
    <row r="162" spans="1:4" s="2" customFormat="1" ht="13.5" customHeight="1">
      <c r="C162" s="13"/>
    </row>
    <row r="163" spans="1:4" s="2" customFormat="1" ht="13.5" customHeight="1">
      <c r="C163" s="13"/>
    </row>
    <row r="164" spans="1:4" s="2" customFormat="1" ht="13.5" customHeight="1">
      <c r="C164" s="13"/>
    </row>
    <row r="165" spans="1:4" s="2" customFormat="1" ht="13.5" customHeight="1">
      <c r="C165" s="13"/>
    </row>
    <row r="166" spans="1:4" ht="13.5" customHeight="1"/>
    <row r="167" spans="1:4" ht="13.5" customHeight="1"/>
    <row r="168" spans="1:4" ht="13.5" customHeight="1"/>
    <row r="169" spans="1:4" ht="13.5" customHeight="1"/>
    <row r="170" spans="1:4" ht="13.5" customHeight="1"/>
    <row r="171" spans="1:4" s="28" customFormat="1" ht="13.5" customHeight="1">
      <c r="A171" s="2"/>
      <c r="B171" s="2"/>
      <c r="C171" s="13"/>
      <c r="D171" s="2"/>
    </row>
    <row r="172" spans="1:4" ht="13.5" customHeight="1"/>
    <row r="173" spans="1:4" ht="13.5" customHeight="1"/>
    <row r="222" spans="5:256">
      <c r="E222" s="2"/>
      <c r="F222" s="9"/>
      <c r="G222" s="9"/>
      <c r="H222" s="10"/>
      <c r="I222" s="2"/>
      <c r="J222" s="9"/>
      <c r="K222" s="9"/>
      <c r="L222" s="10"/>
      <c r="M222" s="2"/>
      <c r="N222" s="9"/>
      <c r="O222" s="9"/>
      <c r="P222" s="10"/>
      <c r="Q222" s="2"/>
      <c r="R222" s="9"/>
      <c r="S222" s="9"/>
      <c r="T222" s="10"/>
      <c r="U222" s="2"/>
      <c r="V222" s="9"/>
      <c r="W222" s="9"/>
      <c r="X222" s="10"/>
      <c r="Y222" s="2"/>
      <c r="Z222" s="9"/>
      <c r="AA222" s="9"/>
      <c r="AB222" s="10"/>
      <c r="AC222" s="2"/>
      <c r="AD222" s="9"/>
      <c r="AE222" s="9"/>
      <c r="AF222" s="10"/>
      <c r="AG222" s="2"/>
      <c r="AH222" s="9"/>
      <c r="AI222" s="9"/>
      <c r="AJ222" s="10"/>
      <c r="AK222" s="2"/>
      <c r="AL222" s="9"/>
      <c r="AM222" s="9"/>
      <c r="AN222" s="10"/>
      <c r="AO222" s="2"/>
      <c r="AP222" s="9"/>
      <c r="AQ222" s="9"/>
      <c r="AR222" s="10"/>
      <c r="AS222" s="2"/>
      <c r="AT222" s="9"/>
      <c r="AU222" s="9"/>
      <c r="AV222" s="10"/>
      <c r="AW222" s="2"/>
      <c r="AX222" s="9"/>
      <c r="AY222" s="9"/>
      <c r="AZ222" s="10"/>
      <c r="BA222" s="2"/>
      <c r="BB222" s="9"/>
      <c r="BC222" s="9"/>
      <c r="BD222" s="10"/>
      <c r="BE222" s="2"/>
      <c r="BF222" s="9"/>
      <c r="BG222" s="9"/>
      <c r="BH222" s="10"/>
      <c r="BI222" s="2"/>
      <c r="BJ222" s="9"/>
      <c r="BK222" s="9"/>
      <c r="BL222" s="10"/>
      <c r="BM222" s="2"/>
      <c r="BN222" s="9"/>
      <c r="BO222" s="9"/>
      <c r="BP222" s="10"/>
      <c r="BQ222" s="2"/>
      <c r="BR222" s="9"/>
      <c r="BS222" s="9"/>
      <c r="BT222" s="10"/>
      <c r="BU222" s="2"/>
      <c r="BV222" s="9"/>
      <c r="BW222" s="9"/>
      <c r="BX222" s="10"/>
      <c r="BY222" s="2"/>
      <c r="BZ222" s="9"/>
      <c r="CA222" s="9"/>
      <c r="CB222" s="10"/>
      <c r="CC222" s="2"/>
      <c r="CD222" s="9"/>
      <c r="CE222" s="9"/>
      <c r="CF222" s="10"/>
      <c r="CG222" s="2"/>
      <c r="CH222" s="9"/>
      <c r="CI222" s="9"/>
      <c r="CJ222" s="10"/>
      <c r="CK222" s="2"/>
      <c r="CL222" s="9"/>
      <c r="CM222" s="9"/>
      <c r="CN222" s="10"/>
      <c r="CO222" s="2"/>
      <c r="CP222" s="9"/>
      <c r="CQ222" s="9"/>
      <c r="CR222" s="10"/>
      <c r="CS222" s="2"/>
      <c r="CT222" s="9"/>
      <c r="CU222" s="9"/>
      <c r="CV222" s="10"/>
      <c r="CW222" s="2"/>
      <c r="CX222" s="9"/>
      <c r="CY222" s="9"/>
      <c r="CZ222" s="10"/>
      <c r="DA222" s="2"/>
      <c r="DB222" s="9"/>
      <c r="DC222" s="9"/>
      <c r="DD222" s="10"/>
      <c r="DE222" s="2"/>
      <c r="DF222" s="9"/>
      <c r="DG222" s="9"/>
      <c r="DH222" s="10"/>
      <c r="DI222" s="2"/>
      <c r="DJ222" s="9"/>
      <c r="DK222" s="9"/>
      <c r="DL222" s="10"/>
      <c r="DM222" s="2"/>
      <c r="DN222" s="9"/>
      <c r="DO222" s="9"/>
      <c r="DP222" s="10"/>
      <c r="DQ222" s="2"/>
      <c r="DR222" s="9"/>
      <c r="DS222" s="9"/>
      <c r="DT222" s="10"/>
      <c r="DU222" s="2"/>
      <c r="DV222" s="9"/>
      <c r="DW222" s="9"/>
      <c r="DX222" s="10"/>
      <c r="DY222" s="2"/>
      <c r="DZ222" s="9"/>
      <c r="EA222" s="9"/>
      <c r="EB222" s="10"/>
      <c r="EC222" s="2"/>
      <c r="ED222" s="9"/>
      <c r="EE222" s="9"/>
      <c r="EF222" s="10"/>
      <c r="EG222" s="2"/>
      <c r="EH222" s="9"/>
      <c r="EI222" s="9"/>
      <c r="EJ222" s="10"/>
      <c r="EK222" s="2"/>
      <c r="EL222" s="9"/>
      <c r="EM222" s="9"/>
      <c r="EN222" s="10"/>
      <c r="EO222" s="2"/>
      <c r="EP222" s="9"/>
      <c r="EQ222" s="9"/>
      <c r="ER222" s="10"/>
      <c r="ES222" s="2"/>
      <c r="ET222" s="9"/>
      <c r="EU222" s="9"/>
      <c r="EV222" s="10"/>
      <c r="EW222" s="2"/>
      <c r="EX222" s="9"/>
      <c r="EY222" s="9"/>
      <c r="EZ222" s="10"/>
      <c r="FA222" s="2"/>
      <c r="FB222" s="9"/>
      <c r="FC222" s="9"/>
      <c r="FD222" s="10"/>
      <c r="FE222" s="2"/>
      <c r="FF222" s="9"/>
      <c r="FG222" s="9"/>
      <c r="FH222" s="10"/>
      <c r="FI222" s="2"/>
      <c r="FJ222" s="9"/>
      <c r="FK222" s="9"/>
      <c r="FL222" s="10"/>
      <c r="FM222" s="2"/>
      <c r="FN222" s="9"/>
      <c r="FO222" s="9"/>
      <c r="FP222" s="10"/>
      <c r="FQ222" s="2"/>
      <c r="FR222" s="9"/>
      <c r="FS222" s="9"/>
      <c r="FT222" s="10"/>
      <c r="FU222" s="2"/>
      <c r="FV222" s="9"/>
      <c r="FW222" s="9"/>
      <c r="FX222" s="10"/>
      <c r="FY222" s="2"/>
      <c r="FZ222" s="9"/>
      <c r="GA222" s="9"/>
      <c r="GB222" s="10"/>
      <c r="GC222" s="2"/>
      <c r="GD222" s="9"/>
      <c r="GE222" s="9"/>
      <c r="GF222" s="10"/>
      <c r="GG222" s="2"/>
      <c r="GH222" s="9"/>
      <c r="GI222" s="9"/>
      <c r="GJ222" s="10"/>
      <c r="GK222" s="2"/>
      <c r="GL222" s="9"/>
      <c r="GM222" s="9"/>
      <c r="GN222" s="10"/>
      <c r="GO222" s="2"/>
      <c r="GP222" s="9"/>
      <c r="GQ222" s="9"/>
      <c r="GR222" s="10"/>
      <c r="GS222" s="2"/>
      <c r="GT222" s="9"/>
      <c r="GU222" s="9"/>
      <c r="GV222" s="10"/>
      <c r="GW222" s="2"/>
      <c r="GX222" s="9"/>
      <c r="GY222" s="9"/>
      <c r="GZ222" s="10"/>
      <c r="HA222" s="2"/>
      <c r="HB222" s="9"/>
      <c r="HC222" s="9"/>
      <c r="HD222" s="10"/>
      <c r="HE222" s="2"/>
      <c r="HF222" s="9"/>
      <c r="HG222" s="9"/>
      <c r="HH222" s="10"/>
      <c r="HI222" s="2"/>
      <c r="HJ222" s="9"/>
      <c r="HK222" s="9"/>
      <c r="HL222" s="10"/>
      <c r="HM222" s="2"/>
      <c r="HN222" s="9"/>
      <c r="HO222" s="9"/>
      <c r="HP222" s="10"/>
      <c r="HQ222" s="2"/>
      <c r="HR222" s="9"/>
      <c r="HS222" s="9"/>
      <c r="HT222" s="10"/>
      <c r="HU222" s="2"/>
      <c r="HV222" s="9"/>
      <c r="HW222" s="9"/>
      <c r="HX222" s="10"/>
      <c r="HY222" s="2"/>
      <c r="HZ222" s="9"/>
      <c r="IA222" s="9"/>
      <c r="IB222" s="10"/>
      <c r="IC222" s="2"/>
      <c r="ID222" s="9"/>
      <c r="IE222" s="9"/>
      <c r="IF222" s="10"/>
      <c r="IG222" s="2"/>
      <c r="IH222" s="9"/>
      <c r="II222" s="9"/>
      <c r="IJ222" s="10"/>
      <c r="IK222" s="2"/>
      <c r="IL222" s="9"/>
      <c r="IM222" s="9"/>
      <c r="IN222" s="10"/>
      <c r="IO222" s="2"/>
      <c r="IP222" s="9"/>
      <c r="IQ222" s="9"/>
      <c r="IR222" s="10"/>
      <c r="IS222" s="2"/>
      <c r="IT222" s="9"/>
      <c r="IU222" s="9"/>
      <c r="IV222" s="10"/>
    </row>
    <row r="256" ht="12" customHeight="1"/>
    <row r="278" spans="9:9">
      <c r="I278" s="3" t="s">
        <v>70</v>
      </c>
    </row>
    <row r="290" spans="5:5">
      <c r="E290" s="12"/>
    </row>
    <row r="354" ht="15.75" customHeight="1"/>
    <row r="427" ht="10.5" customHeight="1"/>
    <row r="538" spans="1:4" s="2" customFormat="1">
      <c r="C538" s="13"/>
    </row>
    <row r="539" spans="1:4" s="6" customFormat="1">
      <c r="A539" s="2"/>
      <c r="B539" s="2"/>
      <c r="C539" s="13"/>
      <c r="D539" s="2"/>
    </row>
    <row r="540" spans="1:4" s="6" customFormat="1">
      <c r="A540" s="2"/>
      <c r="B540" s="2"/>
      <c r="C540" s="13"/>
      <c r="D540" s="2"/>
    </row>
    <row r="544" spans="1:4" s="28" customFormat="1">
      <c r="A544" s="2"/>
      <c r="B544" s="2"/>
      <c r="C544" s="13"/>
      <c r="D544" s="2"/>
    </row>
    <row r="553" spans="1:4" s="28" customFormat="1">
      <c r="A553" s="2"/>
      <c r="B553" s="2"/>
      <c r="C553" s="13"/>
      <c r="D553" s="2"/>
    </row>
    <row r="555" spans="1:4" s="28" customFormat="1">
      <c r="A555" s="2"/>
      <c r="B555" s="2"/>
      <c r="C555" s="13"/>
      <c r="D555" s="2"/>
    </row>
    <row r="658" spans="6:6" ht="23.25" customHeight="1">
      <c r="F658" s="3" t="s">
        <v>52</v>
      </c>
    </row>
    <row r="659" spans="6:6">
      <c r="F659" s="3" t="s">
        <v>53</v>
      </c>
    </row>
    <row r="660" spans="6:6">
      <c r="F660" s="3" t="s">
        <v>54</v>
      </c>
    </row>
    <row r="689" spans="6:6">
      <c r="F689" s="3" t="s">
        <v>55</v>
      </c>
    </row>
    <row r="691" spans="6:6">
      <c r="F691" s="3" t="s">
        <v>56</v>
      </c>
    </row>
  </sheetData>
  <mergeCells count="2">
    <mergeCell ref="A2:D2"/>
    <mergeCell ref="A1:D1"/>
  </mergeCells>
  <pageMargins left="0.25" right="0.25" top="0.75" bottom="0.75" header="0.3" footer="0.3"/>
  <pageSetup paperSize="9" fitToWidth="0" fitToHeight="0" orientation="portrait" r:id="rId1"/>
  <headerFooter alignWithMargins="0">
    <oddFooter>Stran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3DA3E-2533-41FB-92C6-508B44E84561}">
  <sheetPr>
    <pageSetUpPr fitToPage="1"/>
  </sheetPr>
  <dimension ref="A1:IV705"/>
  <sheetViews>
    <sheetView view="pageLayout" topLeftCell="A8" zoomScale="130" zoomScaleNormal="190" zoomScaleSheetLayoutView="190" zoomScalePageLayoutView="130" workbookViewId="0">
      <selection activeCell="H18" sqref="H18"/>
    </sheetView>
  </sheetViews>
  <sheetFormatPr baseColWidth="10" defaultColWidth="9.1640625" defaultRowHeight="12"/>
  <cols>
    <col min="1" max="1" width="16.1640625" style="2" bestFit="1" customWidth="1"/>
    <col min="2" max="2" width="57.1640625" style="2" customWidth="1"/>
    <col min="3" max="3" width="6.5" style="13" bestFit="1" customWidth="1"/>
    <col min="4" max="4" width="3.33203125" style="2" customWidth="1"/>
    <col min="5" max="16384" width="9.1640625" style="3"/>
  </cols>
  <sheetData>
    <row r="1" spans="1:4" ht="16.5" customHeight="1" thickBot="1">
      <c r="A1" s="251" t="s">
        <v>145</v>
      </c>
      <c r="B1" s="252"/>
      <c r="C1" s="252"/>
      <c r="D1" s="253"/>
    </row>
    <row r="2" spans="1:4" s="4" customFormat="1" ht="15" customHeight="1" thickTop="1" thickBot="1">
      <c r="A2" s="248" t="s">
        <v>33</v>
      </c>
      <c r="B2" s="249"/>
      <c r="C2" s="249"/>
      <c r="D2" s="250"/>
    </row>
    <row r="3" spans="1:4" s="2" customFormat="1" ht="13" thickBot="1">
      <c r="A3" s="14"/>
      <c r="B3" s="15"/>
      <c r="C3" s="15"/>
      <c r="D3" s="16"/>
    </row>
    <row r="4" spans="1:4" s="2" customFormat="1">
      <c r="A4" s="30" t="s">
        <v>21</v>
      </c>
      <c r="B4" s="35"/>
      <c r="C4" s="31"/>
      <c r="D4" s="32" t="s">
        <v>22</v>
      </c>
    </row>
    <row r="5" spans="1:4" s="2" customFormat="1" ht="12.75" customHeight="1">
      <c r="A5" s="33" t="s">
        <v>1</v>
      </c>
      <c r="B5" s="17" t="s">
        <v>231</v>
      </c>
      <c r="C5" s="18"/>
      <c r="D5" s="34"/>
    </row>
    <row r="6" spans="1:4" s="2" customFormat="1">
      <c r="A6" s="22" t="s">
        <v>11</v>
      </c>
      <c r="B6" s="1" t="s">
        <v>182</v>
      </c>
      <c r="C6" s="19">
        <v>1.5</v>
      </c>
      <c r="D6" s="36" t="s">
        <v>3</v>
      </c>
    </row>
    <row r="7" spans="1:4" s="2" customFormat="1" ht="13">
      <c r="A7" s="22" t="s">
        <v>12</v>
      </c>
      <c r="B7" s="5" t="s">
        <v>47</v>
      </c>
      <c r="C7" s="7">
        <v>4</v>
      </c>
      <c r="D7" s="36" t="s">
        <v>3</v>
      </c>
    </row>
    <row r="8" spans="1:4" s="2" customFormat="1" ht="13">
      <c r="A8" s="22" t="s">
        <v>24</v>
      </c>
      <c r="B8" s="5" t="s">
        <v>48</v>
      </c>
      <c r="C8" s="7">
        <v>5</v>
      </c>
      <c r="D8" s="36" t="s">
        <v>3</v>
      </c>
    </row>
    <row r="9" spans="1:4" s="2" customFormat="1" ht="13">
      <c r="A9" s="22" t="s">
        <v>25</v>
      </c>
      <c r="B9" s="5" t="s">
        <v>82</v>
      </c>
      <c r="C9" s="7"/>
      <c r="D9" s="36"/>
    </row>
    <row r="10" spans="1:4" s="2" customFormat="1" ht="13">
      <c r="A10" s="22" t="s">
        <v>25</v>
      </c>
      <c r="B10" s="5" t="s">
        <v>115</v>
      </c>
      <c r="C10" s="7">
        <v>2</v>
      </c>
      <c r="D10" s="36" t="s">
        <v>3</v>
      </c>
    </row>
    <row r="11" spans="1:4" s="2" customFormat="1">
      <c r="A11" s="22" t="s">
        <v>5</v>
      </c>
      <c r="B11" s="1" t="s">
        <v>225</v>
      </c>
      <c r="C11" s="7">
        <v>18</v>
      </c>
      <c r="D11" s="36" t="s">
        <v>3</v>
      </c>
    </row>
    <row r="12" spans="1:4" s="2" customFormat="1" ht="13" thickBot="1">
      <c r="A12" s="25"/>
      <c r="B12" s="26" t="s">
        <v>2</v>
      </c>
      <c r="C12" s="37">
        <f>SUM(C6:C11)</f>
        <v>30.5</v>
      </c>
      <c r="D12" s="29" t="s">
        <v>3</v>
      </c>
    </row>
    <row r="13" spans="1:4" s="2" customFormat="1" ht="13" thickBot="1">
      <c r="B13" s="9"/>
      <c r="C13" s="10"/>
      <c r="D13" s="10"/>
    </row>
    <row r="14" spans="1:4" s="2" customFormat="1">
      <c r="A14" s="30" t="s">
        <v>28</v>
      </c>
      <c r="B14" s="35"/>
      <c r="C14" s="31"/>
      <c r="D14" s="32" t="s">
        <v>29</v>
      </c>
    </row>
    <row r="15" spans="1:4" s="2" customFormat="1">
      <c r="A15" s="33" t="s">
        <v>1</v>
      </c>
      <c r="B15" s="17" t="s">
        <v>120</v>
      </c>
      <c r="C15" s="18"/>
      <c r="D15" s="34"/>
    </row>
    <row r="16" spans="1:4" s="2" customFormat="1">
      <c r="A16" s="22" t="s">
        <v>11</v>
      </c>
      <c r="B16" s="1" t="s">
        <v>51</v>
      </c>
      <c r="C16" s="19">
        <v>0.2</v>
      </c>
      <c r="D16" s="36" t="s">
        <v>3</v>
      </c>
    </row>
    <row r="17" spans="1:4" s="2" customFormat="1" ht="13">
      <c r="A17" s="22" t="s">
        <v>40</v>
      </c>
      <c r="B17" s="5" t="s">
        <v>30</v>
      </c>
      <c r="C17" s="7">
        <v>1.2</v>
      </c>
      <c r="D17" s="36" t="s">
        <v>3</v>
      </c>
    </row>
    <row r="18" spans="1:4" s="2" customFormat="1" ht="13" thickBot="1">
      <c r="A18" s="25"/>
      <c r="B18" s="37" t="s">
        <v>2</v>
      </c>
      <c r="C18" s="38">
        <f>SUM(C16:C17)</f>
        <v>1.4</v>
      </c>
      <c r="D18" s="29" t="s">
        <v>3</v>
      </c>
    </row>
    <row r="19" spans="1:4" s="2" customFormat="1" ht="13" thickBot="1">
      <c r="A19" s="180"/>
      <c r="B19" s="182"/>
      <c r="C19" s="183"/>
      <c r="D19" s="181"/>
    </row>
    <row r="20" spans="1:4" s="2" customFormat="1">
      <c r="A20" s="30" t="s">
        <v>31</v>
      </c>
      <c r="B20" s="35"/>
      <c r="C20" s="31"/>
      <c r="D20" s="32" t="s">
        <v>23</v>
      </c>
    </row>
    <row r="21" spans="1:4" s="2" customFormat="1">
      <c r="A21" s="33" t="s">
        <v>1</v>
      </c>
      <c r="B21" s="17" t="s">
        <v>183</v>
      </c>
      <c r="C21" s="18"/>
      <c r="D21" s="34"/>
    </row>
    <row r="22" spans="1:4" s="2" customFormat="1">
      <c r="A22" s="22" t="s">
        <v>11</v>
      </c>
      <c r="B22" s="1" t="s">
        <v>95</v>
      </c>
      <c r="C22" s="1">
        <v>0.5</v>
      </c>
      <c r="D22" s="23" t="s">
        <v>3</v>
      </c>
    </row>
    <row r="23" spans="1:4" s="2" customFormat="1">
      <c r="A23" s="22" t="s">
        <v>89</v>
      </c>
      <c r="B23" s="1" t="s">
        <v>96</v>
      </c>
      <c r="C23" s="1">
        <v>0.5</v>
      </c>
      <c r="D23" s="23" t="s">
        <v>3</v>
      </c>
    </row>
    <row r="24" spans="1:4" s="130" customFormat="1">
      <c r="A24" s="71" t="s">
        <v>97</v>
      </c>
      <c r="B24" s="69" t="s">
        <v>103</v>
      </c>
      <c r="C24" s="69">
        <v>1.5</v>
      </c>
      <c r="D24" s="146" t="s">
        <v>3</v>
      </c>
    </row>
    <row r="25" spans="1:4" s="130" customFormat="1">
      <c r="A25" s="71" t="s">
        <v>12</v>
      </c>
      <c r="B25" s="69" t="s">
        <v>224</v>
      </c>
      <c r="C25" s="69">
        <v>4</v>
      </c>
      <c r="D25" s="146" t="s">
        <v>3</v>
      </c>
    </row>
    <row r="26" spans="1:4" s="2" customFormat="1" ht="13">
      <c r="A26" s="123" t="s">
        <v>5</v>
      </c>
      <c r="B26" s="124" t="s">
        <v>184</v>
      </c>
      <c r="C26" s="1">
        <v>18</v>
      </c>
      <c r="D26" s="23" t="s">
        <v>3</v>
      </c>
    </row>
    <row r="27" spans="1:4" s="2" customFormat="1" ht="13" thickBot="1">
      <c r="A27" s="123"/>
      <c r="B27" s="26" t="s">
        <v>2</v>
      </c>
      <c r="C27" s="37">
        <f>SUM(C22:C26)</f>
        <v>24.5</v>
      </c>
      <c r="D27" s="29" t="s">
        <v>3</v>
      </c>
    </row>
    <row r="28" spans="1:4" s="2" customFormat="1" ht="13" thickBot="1">
      <c r="A28" s="123"/>
      <c r="B28" s="133"/>
      <c r="C28" s="1"/>
      <c r="D28" s="23"/>
    </row>
    <row r="29" spans="1:4" s="2" customFormat="1">
      <c r="A29" s="30" t="s">
        <v>76</v>
      </c>
      <c r="B29" s="35"/>
      <c r="C29" s="31"/>
      <c r="D29" s="32" t="s">
        <v>154</v>
      </c>
    </row>
    <row r="30" spans="1:4" s="2" customFormat="1">
      <c r="A30" s="33" t="s">
        <v>1</v>
      </c>
      <c r="B30" s="17" t="s">
        <v>175</v>
      </c>
      <c r="C30" s="18"/>
      <c r="D30" s="34"/>
    </row>
    <row r="31" spans="1:4" s="2" customFormat="1">
      <c r="A31" s="1" t="s">
        <v>32</v>
      </c>
      <c r="B31" s="166" t="s">
        <v>213</v>
      </c>
      <c r="C31" s="8">
        <v>5</v>
      </c>
      <c r="D31" s="1" t="s">
        <v>3</v>
      </c>
    </row>
    <row r="32" spans="1:4" s="2" customFormat="1">
      <c r="A32" s="22" t="s">
        <v>72</v>
      </c>
      <c r="B32" s="166" t="s">
        <v>71</v>
      </c>
      <c r="C32" s="8">
        <v>0.1</v>
      </c>
      <c r="D32" s="23" t="s">
        <v>3</v>
      </c>
    </row>
    <row r="33" spans="1:4" s="2" customFormat="1" ht="13">
      <c r="A33" s="22" t="s">
        <v>32</v>
      </c>
      <c r="B33" s="20" t="s">
        <v>201</v>
      </c>
      <c r="C33" s="8">
        <v>4</v>
      </c>
      <c r="D33" s="23" t="s">
        <v>3</v>
      </c>
    </row>
    <row r="34" spans="1:4" s="2" customFormat="1" ht="13">
      <c r="A34" s="167" t="s">
        <v>155</v>
      </c>
      <c r="B34" s="20" t="s">
        <v>166</v>
      </c>
      <c r="C34" s="8">
        <v>0.4</v>
      </c>
      <c r="D34" s="23" t="s">
        <v>3</v>
      </c>
    </row>
    <row r="35" spans="1:4" s="2" customFormat="1" ht="13">
      <c r="A35" s="215" t="s">
        <v>157</v>
      </c>
      <c r="B35" s="216" t="s">
        <v>228</v>
      </c>
      <c r="C35" s="8"/>
      <c r="D35" s="23"/>
    </row>
    <row r="36" spans="1:4" s="2" customFormat="1" ht="26">
      <c r="A36" s="217" t="s">
        <v>156</v>
      </c>
      <c r="B36" s="218" t="s">
        <v>227</v>
      </c>
      <c r="C36" s="8">
        <v>14</v>
      </c>
      <c r="D36" s="23" t="s">
        <v>3</v>
      </c>
    </row>
    <row r="37" spans="1:4" s="2" customFormat="1" ht="13">
      <c r="A37" s="217" t="s">
        <v>26</v>
      </c>
      <c r="B37" s="218" t="s">
        <v>226</v>
      </c>
      <c r="C37" s="13">
        <v>14</v>
      </c>
      <c r="D37" s="23" t="s">
        <v>3</v>
      </c>
    </row>
    <row r="38" spans="1:4" s="2" customFormat="1" ht="26">
      <c r="A38" s="22" t="s">
        <v>27</v>
      </c>
      <c r="B38" s="5" t="s">
        <v>219</v>
      </c>
      <c r="C38" s="8"/>
      <c r="D38" s="23"/>
    </row>
    <row r="39" spans="1:4" s="2" customFormat="1">
      <c r="A39" s="22" t="s">
        <v>157</v>
      </c>
      <c r="B39" s="1" t="s">
        <v>220</v>
      </c>
      <c r="C39" s="8"/>
      <c r="D39" s="23"/>
    </row>
    <row r="40" spans="1:4" s="2" customFormat="1">
      <c r="A40" s="22"/>
      <c r="B40" s="11" t="s">
        <v>17</v>
      </c>
      <c r="C40" s="11">
        <f>SUM(C31:C38)</f>
        <v>37.5</v>
      </c>
      <c r="D40" s="24" t="s">
        <v>3</v>
      </c>
    </row>
    <row r="41" spans="1:4" s="2" customFormat="1" ht="13">
      <c r="A41" s="131" t="s">
        <v>5</v>
      </c>
      <c r="B41" s="64" t="s">
        <v>218</v>
      </c>
      <c r="C41" s="53">
        <v>22</v>
      </c>
      <c r="D41" s="54" t="s">
        <v>3</v>
      </c>
    </row>
    <row r="42" spans="1:4" s="2" customFormat="1" ht="13" thickBot="1">
      <c r="A42" s="59"/>
      <c r="B42" s="60" t="s">
        <v>2</v>
      </c>
      <c r="C42" s="60">
        <f>SUM(C40:C41)</f>
        <v>59.5</v>
      </c>
      <c r="D42" s="61" t="s">
        <v>3</v>
      </c>
    </row>
    <row r="43" spans="1:4" s="2" customFormat="1" ht="13" thickBot="1"/>
    <row r="44" spans="1:4" s="2" customFormat="1">
      <c r="A44" s="30" t="s">
        <v>222</v>
      </c>
      <c r="B44" s="35"/>
      <c r="C44" s="31"/>
      <c r="D44" s="32" t="s">
        <v>29</v>
      </c>
    </row>
    <row r="45" spans="1:4" s="2" customFormat="1">
      <c r="A45" s="33" t="s">
        <v>1</v>
      </c>
      <c r="B45" s="168" t="s">
        <v>176</v>
      </c>
      <c r="C45" s="169"/>
      <c r="D45" s="170"/>
    </row>
    <row r="46" spans="1:4" s="2" customFormat="1" ht="12.75" customHeight="1">
      <c r="A46" s="22" t="s">
        <v>159</v>
      </c>
      <c r="B46" s="1" t="s">
        <v>160</v>
      </c>
      <c r="C46" s="8">
        <v>0.1</v>
      </c>
      <c r="D46" s="23" t="s">
        <v>3</v>
      </c>
    </row>
    <row r="47" spans="1:4" s="2" customFormat="1" ht="13">
      <c r="A47" s="22" t="s">
        <v>25</v>
      </c>
      <c r="B47" s="20" t="s">
        <v>223</v>
      </c>
      <c r="C47" s="8">
        <v>0.2</v>
      </c>
      <c r="D47" s="23" t="s">
        <v>3</v>
      </c>
    </row>
    <row r="48" spans="1:4" s="65" customFormat="1" ht="12.75" customHeight="1">
      <c r="A48" s="22" t="s">
        <v>12</v>
      </c>
      <c r="B48" s="5" t="s">
        <v>30</v>
      </c>
      <c r="C48" s="8">
        <v>1.2</v>
      </c>
      <c r="D48" s="23" t="s">
        <v>3</v>
      </c>
    </row>
    <row r="49" spans="1:4" s="2" customFormat="1">
      <c r="A49" s="22" t="s">
        <v>12</v>
      </c>
      <c r="B49" s="1" t="s">
        <v>161</v>
      </c>
      <c r="C49" s="8"/>
      <c r="D49" s="23"/>
    </row>
    <row r="50" spans="1:4" s="2" customFormat="1" ht="13">
      <c r="A50" s="22" t="s">
        <v>25</v>
      </c>
      <c r="B50" s="5" t="s">
        <v>162</v>
      </c>
      <c r="C50" s="7">
        <v>1.6</v>
      </c>
      <c r="D50" s="36" t="s">
        <v>3</v>
      </c>
    </row>
    <row r="51" spans="1:4" s="2" customFormat="1" ht="13">
      <c r="A51" s="22" t="s">
        <v>18</v>
      </c>
      <c r="B51" s="5" t="s">
        <v>221</v>
      </c>
      <c r="C51" s="8">
        <v>5</v>
      </c>
      <c r="D51" s="23" t="s">
        <v>3</v>
      </c>
    </row>
    <row r="52" spans="1:4" s="2" customFormat="1">
      <c r="A52" s="22" t="s">
        <v>27</v>
      </c>
      <c r="B52" s="1" t="s">
        <v>50</v>
      </c>
      <c r="C52" s="8"/>
      <c r="D52" s="23"/>
    </row>
    <row r="53" spans="1:4" s="2" customFormat="1">
      <c r="A53" s="22"/>
      <c r="B53" s="11" t="s">
        <v>2</v>
      </c>
      <c r="C53" s="11">
        <f>SUM(C46:C52)</f>
        <v>8.1</v>
      </c>
      <c r="D53" s="24" t="s">
        <v>3</v>
      </c>
    </row>
    <row r="54" spans="1:4" s="2" customFormat="1" ht="13">
      <c r="A54" s="167" t="s">
        <v>5</v>
      </c>
      <c r="B54" s="1" t="s">
        <v>163</v>
      </c>
      <c r="C54" s="8">
        <v>16</v>
      </c>
      <c r="D54" s="23" t="s">
        <v>3</v>
      </c>
    </row>
    <row r="55" spans="1:4" s="2" customFormat="1" ht="13" thickBot="1">
      <c r="A55" s="25"/>
      <c r="B55" s="37" t="s">
        <v>2</v>
      </c>
      <c r="C55" s="171">
        <f>SUM(C53:C54)</f>
        <v>24.1</v>
      </c>
      <c r="D55" s="27" t="s">
        <v>3</v>
      </c>
    </row>
    <row r="56" spans="1:4" s="2" customFormat="1"/>
    <row r="57" spans="1:4" s="2" customFormat="1"/>
    <row r="58" spans="1:4" s="2" customFormat="1"/>
    <row r="59" spans="1:4" s="2" customFormat="1"/>
    <row r="60" spans="1:4" s="2" customFormat="1"/>
    <row r="61" spans="1:4" s="2" customFormat="1"/>
    <row r="62" spans="1:4" s="2" customFormat="1"/>
    <row r="63" spans="1:4" s="2" customFormat="1"/>
    <row r="64" spans="1:4" s="2" customFormat="1"/>
    <row r="65" spans="2:4" s="2" customFormat="1"/>
    <row r="66" spans="2:4" s="2" customFormat="1"/>
    <row r="67" spans="2:4" s="2" customFormat="1"/>
    <row r="68" spans="2:4" s="2" customFormat="1"/>
    <row r="69" spans="2:4" s="2" customFormat="1"/>
    <row r="70" spans="2:4" s="2" customFormat="1" ht="12.75" customHeight="1"/>
    <row r="71" spans="2:4" s="2" customFormat="1"/>
    <row r="72" spans="2:4" s="2" customFormat="1"/>
    <row r="73" spans="2:4" s="2" customFormat="1">
      <c r="B73" s="9"/>
      <c r="C73" s="10"/>
      <c r="D73" s="10"/>
    </row>
    <row r="74" spans="2:4" s="2" customFormat="1"/>
    <row r="75" spans="2:4" s="2" customFormat="1"/>
    <row r="76" spans="2:4" s="2" customFormat="1"/>
    <row r="77" spans="2:4" s="2" customFormat="1"/>
    <row r="78" spans="2:4" s="2" customFormat="1"/>
    <row r="79" spans="2:4" s="2" customFormat="1"/>
    <row r="80" spans="2:4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pans="2:4" s="2" customFormat="1"/>
    <row r="98" spans="2:4" s="2" customFormat="1"/>
    <row r="99" spans="2:4" s="2" customFormat="1"/>
    <row r="100" spans="2:4" s="2" customFormat="1"/>
    <row r="101" spans="2:4" s="2" customFormat="1"/>
    <row r="102" spans="2:4" s="2" customFormat="1">
      <c r="B102" s="9"/>
      <c r="C102" s="9"/>
      <c r="D102" s="10"/>
    </row>
    <row r="103" spans="2:4" s="2" customFormat="1">
      <c r="C103" s="13"/>
    </row>
    <row r="104" spans="2:4" s="2" customFormat="1">
      <c r="C104" s="13"/>
    </row>
    <row r="105" spans="2:4" s="2" customFormat="1" ht="12.75" customHeight="1">
      <c r="C105" s="13"/>
    </row>
    <row r="106" spans="2:4" s="2" customFormat="1">
      <c r="C106" s="13"/>
    </row>
    <row r="107" spans="2:4" s="2" customFormat="1">
      <c r="C107" s="13"/>
    </row>
    <row r="108" spans="2:4" s="2" customFormat="1">
      <c r="C108" s="13"/>
    </row>
    <row r="109" spans="2:4" s="2" customFormat="1">
      <c r="C109" s="13"/>
    </row>
    <row r="110" spans="2:4" s="2" customFormat="1">
      <c r="C110" s="13"/>
    </row>
    <row r="111" spans="2:4" s="2" customFormat="1">
      <c r="C111" s="13"/>
    </row>
    <row r="112" spans="2:4" s="2" customFormat="1">
      <c r="C112" s="13"/>
    </row>
    <row r="113" spans="3:3" s="2" customFormat="1">
      <c r="C113" s="13"/>
    </row>
    <row r="114" spans="3:3" s="2" customFormat="1">
      <c r="C114" s="13"/>
    </row>
    <row r="115" spans="3:3" s="2" customFormat="1">
      <c r="C115" s="13"/>
    </row>
    <row r="116" spans="3:3" s="2" customFormat="1">
      <c r="C116" s="13"/>
    </row>
    <row r="117" spans="3:3" s="2" customFormat="1">
      <c r="C117" s="13"/>
    </row>
    <row r="118" spans="3:3" s="2" customFormat="1">
      <c r="C118" s="13"/>
    </row>
    <row r="119" spans="3:3" s="2" customFormat="1" ht="12.75" customHeight="1">
      <c r="C119" s="13"/>
    </row>
    <row r="120" spans="3:3" s="2" customFormat="1" ht="12.75" customHeight="1">
      <c r="C120" s="13"/>
    </row>
    <row r="121" spans="3:3" s="2" customFormat="1" ht="12.75" customHeight="1">
      <c r="C121" s="13"/>
    </row>
    <row r="122" spans="3:3" s="2" customFormat="1" ht="12.75" customHeight="1">
      <c r="C122" s="13"/>
    </row>
    <row r="123" spans="3:3" s="2" customFormat="1" ht="12.75" customHeight="1">
      <c r="C123" s="13"/>
    </row>
    <row r="124" spans="3:3" s="2" customFormat="1" ht="12.75" customHeight="1">
      <c r="C124" s="13"/>
    </row>
    <row r="125" spans="3:3" s="2" customFormat="1" ht="12.75" customHeight="1">
      <c r="C125" s="13"/>
    </row>
    <row r="126" spans="3:3" s="2" customFormat="1" ht="12.75" customHeight="1">
      <c r="C126" s="13"/>
    </row>
    <row r="127" spans="3:3" s="2" customFormat="1" ht="12.75" customHeight="1">
      <c r="C127" s="13"/>
    </row>
    <row r="128" spans="3:3" s="2" customFormat="1" ht="12.75" customHeight="1">
      <c r="C128" s="13"/>
    </row>
    <row r="129" spans="3:3" s="2" customFormat="1" ht="12.75" customHeight="1">
      <c r="C129" s="13"/>
    </row>
    <row r="130" spans="3:3" s="2" customFormat="1" ht="12.75" customHeight="1">
      <c r="C130" s="13"/>
    </row>
    <row r="131" spans="3:3" s="2" customFormat="1" ht="12.75" customHeight="1">
      <c r="C131" s="13"/>
    </row>
    <row r="132" spans="3:3" s="2" customFormat="1" ht="12.75" customHeight="1">
      <c r="C132" s="13"/>
    </row>
    <row r="133" spans="3:3" s="2" customFormat="1" ht="12.75" customHeight="1">
      <c r="C133" s="13"/>
    </row>
    <row r="134" spans="3:3" s="2" customFormat="1" ht="12.75" customHeight="1">
      <c r="C134" s="13"/>
    </row>
    <row r="135" spans="3:3" s="2" customFormat="1" ht="12.75" customHeight="1">
      <c r="C135" s="13"/>
    </row>
    <row r="136" spans="3:3" s="2" customFormat="1" ht="12.75" customHeight="1">
      <c r="C136" s="13"/>
    </row>
    <row r="137" spans="3:3" s="2" customFormat="1" ht="12.75" customHeight="1">
      <c r="C137" s="13"/>
    </row>
    <row r="138" spans="3:3" s="2" customFormat="1" ht="12.75" customHeight="1">
      <c r="C138" s="13"/>
    </row>
    <row r="139" spans="3:3" s="2" customFormat="1" ht="12.75" customHeight="1">
      <c r="C139" s="13"/>
    </row>
    <row r="140" spans="3:3" s="2" customFormat="1" ht="12.75" customHeight="1">
      <c r="C140" s="13"/>
    </row>
    <row r="141" spans="3:3" s="2" customFormat="1" ht="12.75" customHeight="1">
      <c r="C141" s="13"/>
    </row>
    <row r="142" spans="3:3" s="2" customFormat="1" ht="12.75" customHeight="1">
      <c r="C142" s="13"/>
    </row>
    <row r="143" spans="3:3" s="2" customFormat="1" ht="12.75" customHeight="1">
      <c r="C143" s="13"/>
    </row>
    <row r="144" spans="3:3" s="2" customFormat="1" ht="12.75" customHeight="1">
      <c r="C144" s="13"/>
    </row>
    <row r="145" spans="1:4" s="2" customFormat="1" ht="12.75" customHeight="1">
      <c r="C145" s="13"/>
    </row>
    <row r="146" spans="1:4" s="2" customFormat="1" ht="12.75" customHeight="1">
      <c r="C146" s="13"/>
    </row>
    <row r="147" spans="1:4" s="2" customFormat="1" ht="12.75" customHeight="1">
      <c r="C147" s="13"/>
    </row>
    <row r="148" spans="1:4" s="2" customFormat="1" ht="12.75" customHeight="1">
      <c r="C148" s="13"/>
    </row>
    <row r="149" spans="1:4" s="2" customFormat="1" ht="12.75" customHeight="1">
      <c r="C149" s="13"/>
    </row>
    <row r="150" spans="1:4" s="2" customFormat="1" ht="12.75" customHeight="1">
      <c r="C150" s="13"/>
    </row>
    <row r="151" spans="1:4" s="2" customFormat="1" ht="12.75" customHeight="1">
      <c r="C151" s="13"/>
    </row>
    <row r="152" spans="1:4" s="2" customFormat="1" ht="12.75" customHeight="1">
      <c r="C152" s="13"/>
    </row>
    <row r="153" spans="1:4" s="2" customFormat="1" ht="12.75" customHeight="1">
      <c r="C153" s="13"/>
    </row>
    <row r="154" spans="1:4" s="2" customFormat="1" ht="12.75" customHeight="1">
      <c r="C154" s="13"/>
    </row>
    <row r="155" spans="1:4" s="2" customFormat="1">
      <c r="C155" s="13"/>
    </row>
    <row r="156" spans="1:4" s="28" customFormat="1" ht="12.75" customHeight="1">
      <c r="A156" s="2"/>
      <c r="B156" s="2"/>
      <c r="C156" s="13"/>
      <c r="D156" s="2"/>
    </row>
    <row r="157" spans="1:4" s="2" customFormat="1" ht="12.75" customHeight="1">
      <c r="C157" s="13"/>
    </row>
    <row r="158" spans="1:4" s="2" customFormat="1" ht="12.75" customHeight="1">
      <c r="C158" s="13"/>
    </row>
    <row r="159" spans="1:4" s="2" customFormat="1" ht="12.75" customHeight="1">
      <c r="C159" s="13"/>
    </row>
    <row r="160" spans="1:4" s="2" customFormat="1" ht="12.75" customHeight="1">
      <c r="C160" s="13"/>
    </row>
    <row r="161" spans="3:3" s="2" customFormat="1" ht="12.75" customHeight="1">
      <c r="C161" s="13"/>
    </row>
    <row r="162" spans="3:3" s="2" customFormat="1" ht="12.75" customHeight="1">
      <c r="C162" s="13"/>
    </row>
    <row r="163" spans="3:3" s="2" customFormat="1" ht="13.5" customHeight="1">
      <c r="C163" s="13"/>
    </row>
    <row r="164" spans="3:3" s="2" customFormat="1" ht="13.5" customHeight="1">
      <c r="C164" s="13"/>
    </row>
    <row r="165" spans="3:3" s="2" customFormat="1" ht="13.5" customHeight="1">
      <c r="C165" s="13"/>
    </row>
    <row r="166" spans="3:3" s="2" customFormat="1">
      <c r="C166" s="13"/>
    </row>
    <row r="167" spans="3:3" s="2" customFormat="1" ht="13.5" customHeight="1">
      <c r="C167" s="13"/>
    </row>
    <row r="168" spans="3:3" s="2" customFormat="1" ht="13.5" customHeight="1">
      <c r="C168" s="13"/>
    </row>
    <row r="169" spans="3:3" s="2" customFormat="1" ht="13.5" customHeight="1">
      <c r="C169" s="13"/>
    </row>
    <row r="170" spans="3:3" s="2" customFormat="1" ht="13.5" customHeight="1">
      <c r="C170" s="13"/>
    </row>
    <row r="171" spans="3:3" s="2" customFormat="1" ht="13.5" customHeight="1">
      <c r="C171" s="13"/>
    </row>
    <row r="172" spans="3:3" s="2" customFormat="1" ht="13.5" customHeight="1">
      <c r="C172" s="13"/>
    </row>
    <row r="173" spans="3:3" s="2" customFormat="1" ht="13.5" customHeight="1">
      <c r="C173" s="13"/>
    </row>
    <row r="174" spans="3:3" s="2" customFormat="1" ht="13.5" customHeight="1">
      <c r="C174" s="13"/>
    </row>
    <row r="175" spans="3:3" s="2" customFormat="1" ht="13.5" customHeight="1">
      <c r="C175" s="13"/>
    </row>
    <row r="176" spans="3:3" s="2" customFormat="1" ht="13.5" customHeight="1">
      <c r="C176" s="13"/>
    </row>
    <row r="177" spans="1:4" s="2" customFormat="1" ht="13.5" customHeight="1">
      <c r="C177" s="13"/>
    </row>
    <row r="178" spans="1:4" s="2" customFormat="1" ht="13.5" customHeight="1">
      <c r="C178" s="13"/>
    </row>
    <row r="179" spans="1:4" s="2" customFormat="1" ht="13.5" customHeight="1">
      <c r="C179" s="13"/>
    </row>
    <row r="180" spans="1:4" ht="13.5" customHeight="1"/>
    <row r="181" spans="1:4" ht="13.5" customHeight="1"/>
    <row r="182" spans="1:4" ht="13.5" customHeight="1"/>
    <row r="183" spans="1:4" ht="13.5" customHeight="1"/>
    <row r="184" spans="1:4" ht="13.5" customHeight="1"/>
    <row r="185" spans="1:4" s="28" customFormat="1" ht="13.5" customHeight="1">
      <c r="A185" s="2"/>
      <c r="B185" s="2"/>
      <c r="C185" s="13"/>
      <c r="D185" s="2"/>
    </row>
    <row r="186" spans="1:4" ht="13.5" customHeight="1"/>
    <row r="187" spans="1:4" ht="13.5" customHeight="1"/>
    <row r="236" spans="5:256">
      <c r="E236" s="2"/>
      <c r="F236" s="9"/>
      <c r="G236" s="9"/>
      <c r="H236" s="10"/>
      <c r="I236" s="2"/>
      <c r="J236" s="9"/>
      <c r="K236" s="9"/>
      <c r="L236" s="10"/>
      <c r="M236" s="2"/>
      <c r="N236" s="9"/>
      <c r="O236" s="9"/>
      <c r="P236" s="10"/>
      <c r="Q236" s="2"/>
      <c r="R236" s="9"/>
      <c r="S236" s="9"/>
      <c r="T236" s="10"/>
      <c r="U236" s="2"/>
      <c r="V236" s="9"/>
      <c r="W236" s="9"/>
      <c r="X236" s="10"/>
      <c r="Y236" s="2"/>
      <c r="Z236" s="9"/>
      <c r="AA236" s="9"/>
      <c r="AB236" s="10"/>
      <c r="AC236" s="2"/>
      <c r="AD236" s="9"/>
      <c r="AE236" s="9"/>
      <c r="AF236" s="10"/>
      <c r="AG236" s="2"/>
      <c r="AH236" s="9"/>
      <c r="AI236" s="9"/>
      <c r="AJ236" s="10"/>
      <c r="AK236" s="2"/>
      <c r="AL236" s="9"/>
      <c r="AM236" s="9"/>
      <c r="AN236" s="10"/>
      <c r="AO236" s="2"/>
      <c r="AP236" s="9"/>
      <c r="AQ236" s="9"/>
      <c r="AR236" s="10"/>
      <c r="AS236" s="2"/>
      <c r="AT236" s="9"/>
      <c r="AU236" s="9"/>
      <c r="AV236" s="10"/>
      <c r="AW236" s="2"/>
      <c r="AX236" s="9"/>
      <c r="AY236" s="9"/>
      <c r="AZ236" s="10"/>
      <c r="BA236" s="2"/>
      <c r="BB236" s="9"/>
      <c r="BC236" s="9"/>
      <c r="BD236" s="10"/>
      <c r="BE236" s="2"/>
      <c r="BF236" s="9"/>
      <c r="BG236" s="9"/>
      <c r="BH236" s="10"/>
      <c r="BI236" s="2"/>
      <c r="BJ236" s="9"/>
      <c r="BK236" s="9"/>
      <c r="BL236" s="10"/>
      <c r="BM236" s="2"/>
      <c r="BN236" s="9"/>
      <c r="BO236" s="9"/>
      <c r="BP236" s="10"/>
      <c r="BQ236" s="2"/>
      <c r="BR236" s="9"/>
      <c r="BS236" s="9"/>
      <c r="BT236" s="10"/>
      <c r="BU236" s="2"/>
      <c r="BV236" s="9"/>
      <c r="BW236" s="9"/>
      <c r="BX236" s="10"/>
      <c r="BY236" s="2"/>
      <c r="BZ236" s="9"/>
      <c r="CA236" s="9"/>
      <c r="CB236" s="10"/>
      <c r="CC236" s="2"/>
      <c r="CD236" s="9"/>
      <c r="CE236" s="9"/>
      <c r="CF236" s="10"/>
      <c r="CG236" s="2"/>
      <c r="CH236" s="9"/>
      <c r="CI236" s="9"/>
      <c r="CJ236" s="10"/>
      <c r="CK236" s="2"/>
      <c r="CL236" s="9"/>
      <c r="CM236" s="9"/>
      <c r="CN236" s="10"/>
      <c r="CO236" s="2"/>
      <c r="CP236" s="9"/>
      <c r="CQ236" s="9"/>
      <c r="CR236" s="10"/>
      <c r="CS236" s="2"/>
      <c r="CT236" s="9"/>
      <c r="CU236" s="9"/>
      <c r="CV236" s="10"/>
      <c r="CW236" s="2"/>
      <c r="CX236" s="9"/>
      <c r="CY236" s="9"/>
      <c r="CZ236" s="10"/>
      <c r="DA236" s="2"/>
      <c r="DB236" s="9"/>
      <c r="DC236" s="9"/>
      <c r="DD236" s="10"/>
      <c r="DE236" s="2"/>
      <c r="DF236" s="9"/>
      <c r="DG236" s="9"/>
      <c r="DH236" s="10"/>
      <c r="DI236" s="2"/>
      <c r="DJ236" s="9"/>
      <c r="DK236" s="9"/>
      <c r="DL236" s="10"/>
      <c r="DM236" s="2"/>
      <c r="DN236" s="9"/>
      <c r="DO236" s="9"/>
      <c r="DP236" s="10"/>
      <c r="DQ236" s="2"/>
      <c r="DR236" s="9"/>
      <c r="DS236" s="9"/>
      <c r="DT236" s="10"/>
      <c r="DU236" s="2"/>
      <c r="DV236" s="9"/>
      <c r="DW236" s="9"/>
      <c r="DX236" s="10"/>
      <c r="DY236" s="2"/>
      <c r="DZ236" s="9"/>
      <c r="EA236" s="9"/>
      <c r="EB236" s="10"/>
      <c r="EC236" s="2"/>
      <c r="ED236" s="9"/>
      <c r="EE236" s="9"/>
      <c r="EF236" s="10"/>
      <c r="EG236" s="2"/>
      <c r="EH236" s="9"/>
      <c r="EI236" s="9"/>
      <c r="EJ236" s="10"/>
      <c r="EK236" s="2"/>
      <c r="EL236" s="9"/>
      <c r="EM236" s="9"/>
      <c r="EN236" s="10"/>
      <c r="EO236" s="2"/>
      <c r="EP236" s="9"/>
      <c r="EQ236" s="9"/>
      <c r="ER236" s="10"/>
      <c r="ES236" s="2"/>
      <c r="ET236" s="9"/>
      <c r="EU236" s="9"/>
      <c r="EV236" s="10"/>
      <c r="EW236" s="2"/>
      <c r="EX236" s="9"/>
      <c r="EY236" s="9"/>
      <c r="EZ236" s="10"/>
      <c r="FA236" s="2"/>
      <c r="FB236" s="9"/>
      <c r="FC236" s="9"/>
      <c r="FD236" s="10"/>
      <c r="FE236" s="2"/>
      <c r="FF236" s="9"/>
      <c r="FG236" s="9"/>
      <c r="FH236" s="10"/>
      <c r="FI236" s="2"/>
      <c r="FJ236" s="9"/>
      <c r="FK236" s="9"/>
      <c r="FL236" s="10"/>
      <c r="FM236" s="2"/>
      <c r="FN236" s="9"/>
      <c r="FO236" s="9"/>
      <c r="FP236" s="10"/>
      <c r="FQ236" s="2"/>
      <c r="FR236" s="9"/>
      <c r="FS236" s="9"/>
      <c r="FT236" s="10"/>
      <c r="FU236" s="2"/>
      <c r="FV236" s="9"/>
      <c r="FW236" s="9"/>
      <c r="FX236" s="10"/>
      <c r="FY236" s="2"/>
      <c r="FZ236" s="9"/>
      <c r="GA236" s="9"/>
      <c r="GB236" s="10"/>
      <c r="GC236" s="2"/>
      <c r="GD236" s="9"/>
      <c r="GE236" s="9"/>
      <c r="GF236" s="10"/>
      <c r="GG236" s="2"/>
      <c r="GH236" s="9"/>
      <c r="GI236" s="9"/>
      <c r="GJ236" s="10"/>
      <c r="GK236" s="2"/>
      <c r="GL236" s="9"/>
      <c r="GM236" s="9"/>
      <c r="GN236" s="10"/>
      <c r="GO236" s="2"/>
      <c r="GP236" s="9"/>
      <c r="GQ236" s="9"/>
      <c r="GR236" s="10"/>
      <c r="GS236" s="2"/>
      <c r="GT236" s="9"/>
      <c r="GU236" s="9"/>
      <c r="GV236" s="10"/>
      <c r="GW236" s="2"/>
      <c r="GX236" s="9"/>
      <c r="GY236" s="9"/>
      <c r="GZ236" s="10"/>
      <c r="HA236" s="2"/>
      <c r="HB236" s="9"/>
      <c r="HC236" s="9"/>
      <c r="HD236" s="10"/>
      <c r="HE236" s="2"/>
      <c r="HF236" s="9"/>
      <c r="HG236" s="9"/>
      <c r="HH236" s="10"/>
      <c r="HI236" s="2"/>
      <c r="HJ236" s="9"/>
      <c r="HK236" s="9"/>
      <c r="HL236" s="10"/>
      <c r="HM236" s="2"/>
      <c r="HN236" s="9"/>
      <c r="HO236" s="9"/>
      <c r="HP236" s="10"/>
      <c r="HQ236" s="2"/>
      <c r="HR236" s="9"/>
      <c r="HS236" s="9"/>
      <c r="HT236" s="10"/>
      <c r="HU236" s="2"/>
      <c r="HV236" s="9"/>
      <c r="HW236" s="9"/>
      <c r="HX236" s="10"/>
      <c r="HY236" s="2"/>
      <c r="HZ236" s="9"/>
      <c r="IA236" s="9"/>
      <c r="IB236" s="10"/>
      <c r="IC236" s="2"/>
      <c r="ID236" s="9"/>
      <c r="IE236" s="9"/>
      <c r="IF236" s="10"/>
      <c r="IG236" s="2"/>
      <c r="IH236" s="9"/>
      <c r="II236" s="9"/>
      <c r="IJ236" s="10"/>
      <c r="IK236" s="2"/>
      <c r="IL236" s="9"/>
      <c r="IM236" s="9"/>
      <c r="IN236" s="10"/>
      <c r="IO236" s="2"/>
      <c r="IP236" s="9"/>
      <c r="IQ236" s="9"/>
      <c r="IR236" s="10"/>
      <c r="IS236" s="2"/>
      <c r="IT236" s="9"/>
      <c r="IU236" s="9"/>
      <c r="IV236" s="10"/>
    </row>
    <row r="270" ht="12" customHeight="1"/>
    <row r="292" spans="5:9">
      <c r="I292" s="3" t="s">
        <v>70</v>
      </c>
    </row>
    <row r="304" spans="5:9">
      <c r="E304" s="12"/>
    </row>
    <row r="368" ht="15.75" customHeight="1"/>
    <row r="441" ht="10.5" customHeight="1"/>
    <row r="552" spans="1:4" s="2" customFormat="1">
      <c r="C552" s="13"/>
    </row>
    <row r="553" spans="1:4" s="6" customFormat="1">
      <c r="A553" s="2"/>
      <c r="B553" s="2"/>
      <c r="C553" s="13"/>
      <c r="D553" s="2"/>
    </row>
    <row r="554" spans="1:4" s="6" customFormat="1">
      <c r="A554" s="2"/>
      <c r="B554" s="2"/>
      <c r="C554" s="13"/>
      <c r="D554" s="2"/>
    </row>
    <row r="558" spans="1:4" s="28" customFormat="1">
      <c r="A558" s="2"/>
      <c r="B558" s="2"/>
      <c r="C558" s="13"/>
      <c r="D558" s="2"/>
    </row>
    <row r="567" spans="1:4" s="28" customFormat="1">
      <c r="A567" s="2"/>
      <c r="B567" s="2"/>
      <c r="C567" s="13"/>
      <c r="D567" s="2"/>
    </row>
    <row r="569" spans="1:4" s="28" customFormat="1">
      <c r="A569" s="2"/>
      <c r="B569" s="2"/>
      <c r="C569" s="13"/>
      <c r="D569" s="2"/>
    </row>
    <row r="672" spans="6:6" ht="23.25" customHeight="1">
      <c r="F672" s="3" t="s">
        <v>52</v>
      </c>
    </row>
    <row r="673" spans="6:6">
      <c r="F673" s="3" t="s">
        <v>53</v>
      </c>
    </row>
    <row r="674" spans="6:6">
      <c r="F674" s="3" t="s">
        <v>54</v>
      </c>
    </row>
    <row r="703" spans="6:6">
      <c r="F703" s="3" t="s">
        <v>55</v>
      </c>
    </row>
    <row r="705" spans="6:6">
      <c r="F705" s="3" t="s">
        <v>56</v>
      </c>
    </row>
  </sheetData>
  <mergeCells count="2">
    <mergeCell ref="A2:D2"/>
    <mergeCell ref="A1:D1"/>
  </mergeCells>
  <pageMargins left="0.25" right="0.25" top="0.75" bottom="0.75" header="0.3" footer="0.3"/>
  <pageSetup paperSize="9" fitToHeight="0" orientation="portrait" r:id="rId1"/>
  <headerFooter alignWithMargins="0">
    <oddFooter>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BAFBC-14BC-4DD7-81CE-FFC1F377E125}">
  <sheetPr>
    <pageSetUpPr fitToPage="1"/>
  </sheetPr>
  <dimension ref="A1:IV934"/>
  <sheetViews>
    <sheetView view="pageLayout" zoomScaleNormal="150" zoomScaleSheetLayoutView="140" workbookViewId="0">
      <selection activeCell="B13" sqref="B13"/>
    </sheetView>
  </sheetViews>
  <sheetFormatPr baseColWidth="10" defaultColWidth="9.1640625" defaultRowHeight="12"/>
  <cols>
    <col min="1" max="1" width="16.1640625" style="2" bestFit="1" customWidth="1"/>
    <col min="2" max="2" width="57.1640625" style="21" customWidth="1"/>
    <col min="3" max="3" width="6.5" style="13" bestFit="1" customWidth="1"/>
    <col min="4" max="4" width="3.33203125" style="2" customWidth="1"/>
    <col min="5" max="5" width="9.1640625" style="3" customWidth="1"/>
    <col min="6" max="16384" width="9.1640625" style="3"/>
  </cols>
  <sheetData>
    <row r="1" spans="1:4" s="129" customFormat="1" ht="16.5" customHeight="1" thickBot="1">
      <c r="A1" s="251" t="s">
        <v>145</v>
      </c>
      <c r="B1" s="252"/>
      <c r="C1" s="252"/>
      <c r="D1" s="253"/>
    </row>
    <row r="2" spans="1:4" s="4" customFormat="1" ht="15" customHeight="1" thickTop="1" thickBot="1">
      <c r="A2" s="103" t="s">
        <v>13</v>
      </c>
      <c r="B2" s="119"/>
      <c r="C2" s="104"/>
      <c r="D2" s="105"/>
    </row>
    <row r="3" spans="1:4" s="2" customFormat="1" ht="12.75" customHeight="1" thickBot="1">
      <c r="A3" s="126"/>
      <c r="B3" s="127"/>
      <c r="C3" s="9"/>
      <c r="D3" s="128"/>
    </row>
    <row r="4" spans="1:4" s="2" customFormat="1">
      <c r="A4" s="107" t="s">
        <v>106</v>
      </c>
      <c r="B4" s="121"/>
      <c r="C4" s="109"/>
      <c r="D4" s="108" t="s">
        <v>23</v>
      </c>
    </row>
    <row r="5" spans="1:4" s="2" customFormat="1" ht="26">
      <c r="A5" s="110" t="s">
        <v>99</v>
      </c>
      <c r="B5" s="114" t="s">
        <v>109</v>
      </c>
      <c r="C5" s="115"/>
      <c r="D5" s="111"/>
    </row>
    <row r="6" spans="1:4" s="2" customFormat="1" ht="26">
      <c r="A6" s="110" t="s">
        <v>75</v>
      </c>
      <c r="B6" s="113" t="s">
        <v>112</v>
      </c>
      <c r="C6" s="112">
        <v>1.5</v>
      </c>
      <c r="D6" s="111" t="s">
        <v>3</v>
      </c>
    </row>
    <row r="7" spans="1:4" s="2" customFormat="1" ht="26">
      <c r="A7" s="110" t="s">
        <v>105</v>
      </c>
      <c r="B7" s="114" t="s">
        <v>108</v>
      </c>
      <c r="C7" s="112">
        <v>5</v>
      </c>
      <c r="D7" s="111" t="s">
        <v>3</v>
      </c>
    </row>
    <row r="8" spans="1:4" s="2" customFormat="1" ht="26">
      <c r="A8" s="110" t="s">
        <v>75</v>
      </c>
      <c r="B8" s="113" t="s">
        <v>110</v>
      </c>
      <c r="C8" s="112">
        <v>1.5</v>
      </c>
      <c r="D8" s="111" t="s">
        <v>3</v>
      </c>
    </row>
    <row r="9" spans="1:4" s="2" customFormat="1" ht="13">
      <c r="A9" s="125" t="s">
        <v>107</v>
      </c>
      <c r="B9" s="118" t="s">
        <v>116</v>
      </c>
      <c r="C9" s="112">
        <v>1.5</v>
      </c>
      <c r="D9" s="111" t="s">
        <v>3</v>
      </c>
    </row>
    <row r="10" spans="1:4" s="2" customFormat="1" ht="26">
      <c r="A10" s="125" t="s">
        <v>5</v>
      </c>
      <c r="B10" s="124" t="s">
        <v>217</v>
      </c>
      <c r="C10" s="112">
        <v>14</v>
      </c>
      <c r="D10" s="111" t="s">
        <v>3</v>
      </c>
    </row>
    <row r="11" spans="1:4" s="2" customFormat="1" ht="13">
      <c r="A11" s="125" t="s">
        <v>107</v>
      </c>
      <c r="B11" s="118" t="s">
        <v>116</v>
      </c>
      <c r="C11" s="112">
        <v>1.5</v>
      </c>
      <c r="D11" s="111" t="s">
        <v>3</v>
      </c>
    </row>
    <row r="12" spans="1:4" s="2" customFormat="1" ht="26">
      <c r="A12" s="110" t="s">
        <v>75</v>
      </c>
      <c r="B12" s="113" t="s">
        <v>110</v>
      </c>
      <c r="C12" s="112">
        <v>1.5</v>
      </c>
      <c r="D12" s="111" t="s">
        <v>3</v>
      </c>
    </row>
    <row r="13" spans="1:4" s="2" customFormat="1" ht="39">
      <c r="A13" s="110" t="s">
        <v>105</v>
      </c>
      <c r="B13" s="114" t="s">
        <v>113</v>
      </c>
      <c r="C13" s="112">
        <v>5</v>
      </c>
      <c r="D13" s="111" t="s">
        <v>3</v>
      </c>
    </row>
    <row r="14" spans="1:4" s="2" customFormat="1" ht="26">
      <c r="A14" s="110" t="s">
        <v>75</v>
      </c>
      <c r="B14" s="113" t="s">
        <v>112</v>
      </c>
      <c r="C14" s="112">
        <v>1.5</v>
      </c>
      <c r="D14" s="111" t="s">
        <v>3</v>
      </c>
    </row>
    <row r="15" spans="1:4" s="2" customFormat="1" ht="26">
      <c r="A15" s="110" t="s">
        <v>99</v>
      </c>
      <c r="B15" s="114" t="s">
        <v>109</v>
      </c>
      <c r="C15" s="115"/>
      <c r="D15" s="111"/>
    </row>
    <row r="16" spans="1:4" s="2" customFormat="1" ht="14" thickBot="1">
      <c r="A16" s="116"/>
      <c r="B16" s="122" t="s">
        <v>2</v>
      </c>
      <c r="C16" s="26">
        <f>SUM(C5:C14)</f>
        <v>33</v>
      </c>
      <c r="D16" s="117" t="s">
        <v>3</v>
      </c>
    </row>
    <row r="17" spans="1:4" s="2" customFormat="1" ht="13" thickBot="1">
      <c r="A17" s="126"/>
      <c r="B17" s="127"/>
      <c r="C17" s="9"/>
      <c r="D17" s="128"/>
    </row>
    <row r="18" spans="1:4" s="2" customFormat="1">
      <c r="A18" s="107" t="s">
        <v>185</v>
      </c>
      <c r="B18" s="121"/>
      <c r="C18" s="109"/>
      <c r="D18" s="108" t="s">
        <v>23</v>
      </c>
    </row>
    <row r="19" spans="1:4" s="2" customFormat="1" ht="26">
      <c r="A19" s="110" t="s">
        <v>99</v>
      </c>
      <c r="B19" s="114" t="s">
        <v>109</v>
      </c>
      <c r="C19" s="115"/>
      <c r="D19" s="111"/>
    </row>
    <row r="20" spans="1:4" s="2" customFormat="1" ht="26">
      <c r="A20" s="110" t="s">
        <v>75</v>
      </c>
      <c r="B20" s="113" t="s">
        <v>110</v>
      </c>
      <c r="C20" s="112">
        <v>1.5</v>
      </c>
      <c r="D20" s="111" t="s">
        <v>3</v>
      </c>
    </row>
    <row r="21" spans="1:4" s="2" customFormat="1" ht="13">
      <c r="A21" s="125" t="s">
        <v>107</v>
      </c>
      <c r="B21" s="118" t="s">
        <v>116</v>
      </c>
      <c r="C21" s="112">
        <v>1.5</v>
      </c>
      <c r="D21" s="111" t="s">
        <v>3</v>
      </c>
    </row>
    <row r="22" spans="1:4" s="2" customFormat="1" ht="26">
      <c r="A22" s="125" t="s">
        <v>5</v>
      </c>
      <c r="B22" s="124" t="s">
        <v>217</v>
      </c>
      <c r="C22" s="112">
        <v>10</v>
      </c>
      <c r="D22" s="111" t="s">
        <v>3</v>
      </c>
    </row>
    <row r="23" spans="1:4" s="2" customFormat="1" ht="13">
      <c r="A23" s="125" t="s">
        <v>107</v>
      </c>
      <c r="B23" s="118" t="s">
        <v>116</v>
      </c>
      <c r="C23" s="112">
        <v>1.5</v>
      </c>
      <c r="D23" s="111" t="s">
        <v>3</v>
      </c>
    </row>
    <row r="24" spans="1:4" s="2" customFormat="1" ht="26">
      <c r="A24" s="110" t="s">
        <v>75</v>
      </c>
      <c r="B24" s="113" t="s">
        <v>111</v>
      </c>
      <c r="C24" s="112">
        <v>1.5</v>
      </c>
      <c r="D24" s="111" t="s">
        <v>3</v>
      </c>
    </row>
    <row r="25" spans="1:4" s="2" customFormat="1" ht="39">
      <c r="A25" s="110" t="s">
        <v>105</v>
      </c>
      <c r="B25" s="114" t="s">
        <v>114</v>
      </c>
      <c r="C25" s="112">
        <v>15</v>
      </c>
      <c r="D25" s="111" t="s">
        <v>3</v>
      </c>
    </row>
    <row r="26" spans="1:4" s="2" customFormat="1" ht="26">
      <c r="A26" s="110" t="s">
        <v>75</v>
      </c>
      <c r="B26" s="113" t="s">
        <v>169</v>
      </c>
      <c r="C26" s="112">
        <v>3</v>
      </c>
      <c r="D26" s="111" t="s">
        <v>3</v>
      </c>
    </row>
    <row r="27" spans="1:4" s="2" customFormat="1" ht="26">
      <c r="A27" s="110" t="s">
        <v>99</v>
      </c>
      <c r="B27" s="114" t="s">
        <v>109</v>
      </c>
      <c r="C27" s="115"/>
      <c r="D27" s="111"/>
    </row>
    <row r="28" spans="1:4" s="2" customFormat="1" ht="14" thickBot="1">
      <c r="A28" s="116"/>
      <c r="B28" s="122" t="s">
        <v>2</v>
      </c>
      <c r="C28" s="26">
        <f>SUM(C19:C27)</f>
        <v>34</v>
      </c>
      <c r="D28" s="117" t="s">
        <v>3</v>
      </c>
    </row>
    <row r="29" spans="1:4" s="2" customFormat="1" ht="13" thickBot="1">
      <c r="A29" s="14"/>
      <c r="B29" s="127"/>
      <c r="C29" s="9"/>
      <c r="D29" s="16"/>
    </row>
    <row r="30" spans="1:4" s="2" customFormat="1">
      <c r="A30" s="107" t="s">
        <v>186</v>
      </c>
      <c r="B30" s="121"/>
      <c r="C30" s="109"/>
      <c r="D30" s="108" t="s">
        <v>23</v>
      </c>
    </row>
    <row r="31" spans="1:4" s="2" customFormat="1" ht="26">
      <c r="A31" s="110" t="s">
        <v>99</v>
      </c>
      <c r="B31" s="114" t="s">
        <v>109</v>
      </c>
      <c r="C31" s="115"/>
      <c r="D31" s="111"/>
    </row>
    <row r="32" spans="1:4" s="2" customFormat="1" ht="13">
      <c r="A32" s="110"/>
      <c r="B32" s="114"/>
      <c r="C32" s="115"/>
      <c r="D32" s="111"/>
    </row>
    <row r="33" spans="1:4" s="2" customFormat="1" ht="26">
      <c r="A33" s="110" t="s">
        <v>105</v>
      </c>
      <c r="B33" s="114" t="s">
        <v>108</v>
      </c>
      <c r="C33" s="112">
        <v>5</v>
      </c>
      <c r="D33" s="111" t="s">
        <v>3</v>
      </c>
    </row>
    <row r="34" spans="1:4" s="2" customFormat="1" ht="26">
      <c r="A34" s="110" t="s">
        <v>75</v>
      </c>
      <c r="B34" s="113" t="s">
        <v>110</v>
      </c>
      <c r="C34" s="112">
        <v>1.5</v>
      </c>
      <c r="D34" s="111" t="s">
        <v>3</v>
      </c>
    </row>
    <row r="35" spans="1:4" s="2" customFormat="1" ht="13">
      <c r="A35" s="125" t="s">
        <v>107</v>
      </c>
      <c r="B35" s="118" t="s">
        <v>116</v>
      </c>
      <c r="C35" s="112">
        <v>1.5</v>
      </c>
      <c r="D35" s="111" t="s">
        <v>3</v>
      </c>
    </row>
    <row r="36" spans="1:4" s="2" customFormat="1" ht="26">
      <c r="A36" s="125" t="s">
        <v>5</v>
      </c>
      <c r="B36" s="124" t="s">
        <v>217</v>
      </c>
      <c r="C36" s="112">
        <v>14</v>
      </c>
      <c r="D36" s="111" t="s">
        <v>3</v>
      </c>
    </row>
    <row r="37" spans="1:4" s="2" customFormat="1" ht="13">
      <c r="A37" s="125" t="s">
        <v>107</v>
      </c>
      <c r="B37" s="118" t="s">
        <v>116</v>
      </c>
      <c r="C37" s="112">
        <v>1.5</v>
      </c>
      <c r="D37" s="111" t="s">
        <v>3</v>
      </c>
    </row>
    <row r="38" spans="1:4" s="2" customFormat="1" ht="26">
      <c r="A38" s="110" t="s">
        <v>75</v>
      </c>
      <c r="B38" s="113" t="s">
        <v>111</v>
      </c>
      <c r="C38" s="112">
        <v>1.5</v>
      </c>
      <c r="D38" s="111" t="s">
        <v>3</v>
      </c>
    </row>
    <row r="39" spans="1:4" s="2" customFormat="1" ht="39">
      <c r="A39" s="110" t="s">
        <v>105</v>
      </c>
      <c r="B39" s="114" t="s">
        <v>114</v>
      </c>
      <c r="C39" s="112">
        <v>15</v>
      </c>
      <c r="D39" s="111" t="s">
        <v>3</v>
      </c>
    </row>
    <row r="40" spans="1:4" s="2" customFormat="1" ht="26">
      <c r="A40" s="110" t="s">
        <v>75</v>
      </c>
      <c r="B40" s="113" t="s">
        <v>169</v>
      </c>
      <c r="C40" s="112">
        <v>3</v>
      </c>
      <c r="D40" s="111" t="s">
        <v>3</v>
      </c>
    </row>
    <row r="41" spans="1:4" s="2" customFormat="1" ht="26">
      <c r="A41" s="110" t="s">
        <v>99</v>
      </c>
      <c r="B41" s="114" t="s">
        <v>109</v>
      </c>
      <c r="C41" s="115"/>
      <c r="D41" s="111"/>
    </row>
    <row r="42" spans="1:4" s="2" customFormat="1" ht="14" thickBot="1">
      <c r="A42" s="116"/>
      <c r="B42" s="122" t="s">
        <v>2</v>
      </c>
      <c r="C42" s="26">
        <f>SUM(C31:C41)</f>
        <v>43</v>
      </c>
      <c r="D42" s="117" t="s">
        <v>3</v>
      </c>
    </row>
    <row r="43" spans="1:4" s="2" customFormat="1" ht="13" thickBot="1">
      <c r="A43" s="14"/>
      <c r="B43" s="127"/>
      <c r="C43" s="9"/>
      <c r="D43" s="16"/>
    </row>
    <row r="44" spans="1:4" s="2" customFormat="1">
      <c r="A44" s="184" t="s">
        <v>200</v>
      </c>
      <c r="B44" s="185"/>
      <c r="C44" s="186"/>
      <c r="D44" s="187" t="s">
        <v>4</v>
      </c>
    </row>
    <row r="45" spans="1:4" s="2" customFormat="1" ht="13">
      <c r="A45" s="188"/>
      <c r="B45" s="189" t="s">
        <v>193</v>
      </c>
      <c r="C45" s="190"/>
      <c r="D45" s="191"/>
    </row>
    <row r="46" spans="1:4" s="2" customFormat="1" ht="13">
      <c r="A46" s="22" t="s">
        <v>11</v>
      </c>
      <c r="B46" s="20" t="s">
        <v>199</v>
      </c>
      <c r="C46" s="8">
        <v>0.7</v>
      </c>
      <c r="D46" s="23" t="s">
        <v>3</v>
      </c>
    </row>
    <row r="47" spans="1:4" s="2" customFormat="1" ht="13">
      <c r="A47" s="22" t="s">
        <v>8</v>
      </c>
      <c r="B47" s="5" t="s">
        <v>194</v>
      </c>
      <c r="C47" s="8">
        <v>0.3</v>
      </c>
      <c r="D47" s="23" t="s">
        <v>3</v>
      </c>
    </row>
    <row r="48" spans="1:4" s="2" customFormat="1" ht="13">
      <c r="A48" s="22" t="s">
        <v>75</v>
      </c>
      <c r="B48" s="5" t="s">
        <v>195</v>
      </c>
      <c r="C48" s="8">
        <v>2.5</v>
      </c>
      <c r="D48" s="23" t="s">
        <v>3</v>
      </c>
    </row>
    <row r="49" spans="1:4" s="2" customFormat="1" ht="26">
      <c r="A49" s="123" t="s">
        <v>5</v>
      </c>
      <c r="B49" s="124" t="s">
        <v>196</v>
      </c>
      <c r="C49" s="8">
        <v>5</v>
      </c>
      <c r="D49" s="23" t="s">
        <v>3</v>
      </c>
    </row>
    <row r="50" spans="1:4" s="2" customFormat="1" ht="26">
      <c r="A50" s="22" t="s">
        <v>197</v>
      </c>
      <c r="B50" s="5" t="s">
        <v>198</v>
      </c>
      <c r="C50" s="8"/>
      <c r="D50" s="23"/>
    </row>
    <row r="51" spans="1:4" s="2" customFormat="1" ht="13">
      <c r="A51" s="22" t="s">
        <v>75</v>
      </c>
      <c r="B51" s="5" t="s">
        <v>195</v>
      </c>
      <c r="C51" s="8">
        <v>2.5</v>
      </c>
      <c r="D51" s="23" t="s">
        <v>3</v>
      </c>
    </row>
    <row r="52" spans="1:4" s="2" customFormat="1" ht="13">
      <c r="A52" s="22" t="s">
        <v>8</v>
      </c>
      <c r="B52" s="5" t="s">
        <v>194</v>
      </c>
      <c r="C52" s="8">
        <v>0.3</v>
      </c>
      <c r="D52" s="23" t="s">
        <v>3</v>
      </c>
    </row>
    <row r="53" spans="1:4" s="2" customFormat="1" ht="13">
      <c r="A53" s="22" t="s">
        <v>11</v>
      </c>
      <c r="B53" s="20" t="s">
        <v>199</v>
      </c>
      <c r="C53" s="8">
        <v>0.7</v>
      </c>
      <c r="D53" s="23" t="s">
        <v>3</v>
      </c>
    </row>
    <row r="54" spans="1:4" s="2" customFormat="1" ht="14" thickBot="1">
      <c r="A54" s="25"/>
      <c r="B54" s="192" t="s">
        <v>2</v>
      </c>
      <c r="C54" s="26">
        <f>SUM(C46:C53)</f>
        <v>12</v>
      </c>
      <c r="D54" s="27" t="s">
        <v>3</v>
      </c>
    </row>
    <row r="55" spans="1:4" s="2" customFormat="1">
      <c r="A55" s="14"/>
      <c r="B55" s="127"/>
      <c r="C55" s="9"/>
      <c r="D55" s="16"/>
    </row>
    <row r="56" spans="1:4" s="2" customFormat="1">
      <c r="A56" s="14"/>
      <c r="B56" s="127"/>
      <c r="C56" s="9"/>
      <c r="D56" s="16"/>
    </row>
    <row r="57" spans="1:4" s="2" customFormat="1">
      <c r="A57" s="14"/>
      <c r="B57" s="127"/>
      <c r="C57" s="9"/>
      <c r="D57" s="16"/>
    </row>
    <row r="58" spans="1:4" s="2" customFormat="1">
      <c r="A58" s="14"/>
      <c r="B58" s="127"/>
      <c r="C58" s="9"/>
      <c r="D58" s="16"/>
    </row>
    <row r="59" spans="1:4" s="2" customFormat="1"/>
    <row r="60" spans="1:4" s="2" customFormat="1"/>
    <row r="61" spans="1:4" s="2" customFormat="1"/>
    <row r="62" spans="1:4" s="2" customFormat="1"/>
    <row r="63" spans="1:4" s="2" customFormat="1"/>
    <row r="64" spans="1:4" s="2" customFormat="1"/>
    <row r="65" spans="1:1" s="2" customFormat="1"/>
    <row r="66" spans="1:1" s="2" customFormat="1"/>
    <row r="67" spans="1:1" s="2" customFormat="1">
      <c r="A67" s="2" t="s">
        <v>93</v>
      </c>
    </row>
    <row r="68" spans="1:1" s="2" customFormat="1" ht="13" customHeight="1"/>
    <row r="69" spans="1:1" s="2" customFormat="1" ht="13" customHeight="1"/>
    <row r="70" spans="1:1" s="2" customFormat="1"/>
    <row r="71" spans="1:1" s="2" customFormat="1"/>
    <row r="72" spans="1:1" s="2" customFormat="1" ht="13" customHeight="1"/>
    <row r="73" spans="1:1" s="2" customFormat="1"/>
    <row r="74" spans="1:1" s="2" customFormat="1" ht="13" customHeight="1"/>
    <row r="75" spans="1:1" s="2" customFormat="1"/>
    <row r="76" spans="1:1" s="2" customFormat="1"/>
    <row r="77" spans="1:1" s="2" customFormat="1"/>
    <row r="78" spans="1:1" s="2" customFormat="1"/>
    <row r="79" spans="1:1" s="2" customFormat="1" ht="13" customHeight="1"/>
    <row r="80" spans="1:1" s="2" customFormat="1" ht="13" customHeight="1"/>
    <row r="81" spans="2:4" s="2" customFormat="1" ht="13" customHeight="1"/>
    <row r="82" spans="2:4" s="2" customFormat="1">
      <c r="B82" s="120"/>
      <c r="C82" s="9"/>
      <c r="D82" s="10"/>
    </row>
    <row r="83" spans="2:4" s="2" customFormat="1">
      <c r="B83" s="120"/>
      <c r="C83" s="9"/>
      <c r="D83" s="10"/>
    </row>
    <row r="84" spans="2:4" s="2" customFormat="1">
      <c r="B84" s="120"/>
      <c r="C84" s="9"/>
      <c r="D84" s="10"/>
    </row>
    <row r="85" spans="2:4" s="2" customFormat="1">
      <c r="B85" s="120"/>
      <c r="C85" s="9"/>
      <c r="D85" s="10"/>
    </row>
    <row r="86" spans="2:4" s="2" customFormat="1" ht="13" customHeight="1">
      <c r="B86" s="120"/>
      <c r="C86" s="9"/>
      <c r="D86" s="10"/>
    </row>
    <row r="87" spans="2:4" s="2" customFormat="1" ht="13" customHeight="1">
      <c r="B87" s="21"/>
      <c r="C87" s="13"/>
    </row>
    <row r="88" spans="2:4" s="2" customFormat="1">
      <c r="B88" s="21"/>
      <c r="C88" s="13"/>
    </row>
    <row r="89" spans="2:4" s="2" customFormat="1">
      <c r="B89" s="21"/>
      <c r="C89" s="13"/>
    </row>
    <row r="90" spans="2:4" s="2" customFormat="1">
      <c r="B90" s="21"/>
      <c r="C90" s="13"/>
    </row>
    <row r="91" spans="2:4" s="2" customFormat="1">
      <c r="B91" s="21"/>
      <c r="C91" s="13"/>
    </row>
    <row r="92" spans="2:4" s="2" customFormat="1">
      <c r="B92" s="21"/>
      <c r="C92" s="13"/>
    </row>
    <row r="93" spans="2:4" s="2" customFormat="1">
      <c r="B93" s="21"/>
      <c r="C93" s="13"/>
    </row>
    <row r="94" spans="2:4" s="2" customFormat="1">
      <c r="B94" s="21"/>
      <c r="C94" s="13"/>
    </row>
    <row r="95" spans="2:4" s="2" customFormat="1">
      <c r="B95" s="21"/>
      <c r="C95" s="13"/>
    </row>
    <row r="96" spans="2:4" s="2" customFormat="1">
      <c r="B96" s="21"/>
      <c r="C96" s="13"/>
    </row>
    <row r="97" spans="2:3" s="2" customFormat="1">
      <c r="B97" s="21"/>
      <c r="C97" s="13"/>
    </row>
    <row r="98" spans="2:3" s="2" customFormat="1">
      <c r="B98" s="21"/>
      <c r="C98" s="13"/>
    </row>
    <row r="99" spans="2:3" s="2" customFormat="1">
      <c r="B99" s="21"/>
      <c r="C99" s="13"/>
    </row>
    <row r="100" spans="2:3" s="2" customFormat="1">
      <c r="B100" s="21"/>
      <c r="C100" s="13"/>
    </row>
    <row r="101" spans="2:3" s="2" customFormat="1">
      <c r="B101" s="21"/>
      <c r="C101" s="13"/>
    </row>
    <row r="102" spans="2:3" s="2" customFormat="1">
      <c r="B102" s="21"/>
      <c r="C102" s="13"/>
    </row>
    <row r="103" spans="2:3" s="2" customFormat="1">
      <c r="B103" s="21"/>
      <c r="C103" s="13"/>
    </row>
    <row r="104" spans="2:3" s="2" customFormat="1">
      <c r="B104" s="21"/>
      <c r="C104" s="13"/>
    </row>
    <row r="105" spans="2:3" s="2" customFormat="1">
      <c r="B105" s="21"/>
      <c r="C105" s="13"/>
    </row>
    <row r="106" spans="2:3" s="2" customFormat="1">
      <c r="B106" s="21"/>
      <c r="C106" s="13"/>
    </row>
    <row r="107" spans="2:3" s="2" customFormat="1">
      <c r="B107" s="21"/>
      <c r="C107" s="13"/>
    </row>
    <row r="108" spans="2:3" s="2" customFormat="1">
      <c r="B108" s="21"/>
      <c r="C108" s="13"/>
    </row>
    <row r="109" spans="2:3" s="2" customFormat="1">
      <c r="B109" s="21"/>
      <c r="C109" s="13"/>
    </row>
    <row r="110" spans="2:3" s="2" customFormat="1">
      <c r="B110" s="21"/>
      <c r="C110" s="13"/>
    </row>
    <row r="111" spans="2:3" s="2" customFormat="1">
      <c r="B111" s="21"/>
      <c r="C111" s="13"/>
    </row>
    <row r="112" spans="2:3" s="2" customFormat="1">
      <c r="B112" s="21"/>
      <c r="C112" s="13"/>
    </row>
    <row r="113" spans="2:3" s="2" customFormat="1">
      <c r="B113" s="21"/>
      <c r="C113" s="13"/>
    </row>
    <row r="114" spans="2:3" s="2" customFormat="1">
      <c r="B114" s="21"/>
      <c r="C114" s="13"/>
    </row>
    <row r="115" spans="2:3" s="2" customFormat="1">
      <c r="B115" s="21"/>
      <c r="C115" s="13"/>
    </row>
    <row r="116" spans="2:3" s="2" customFormat="1">
      <c r="B116" s="21"/>
      <c r="C116" s="13"/>
    </row>
    <row r="117" spans="2:3" s="2" customFormat="1">
      <c r="B117" s="21"/>
      <c r="C117" s="13"/>
    </row>
    <row r="118" spans="2:3" s="2" customFormat="1">
      <c r="B118" s="21"/>
      <c r="C118" s="13"/>
    </row>
    <row r="119" spans="2:3" s="2" customFormat="1">
      <c r="B119" s="21"/>
      <c r="C119" s="13"/>
    </row>
    <row r="120" spans="2:3" s="2" customFormat="1">
      <c r="B120" s="21"/>
      <c r="C120" s="13"/>
    </row>
    <row r="121" spans="2:3" s="2" customFormat="1">
      <c r="B121" s="21"/>
      <c r="C121" s="13"/>
    </row>
    <row r="122" spans="2:3" s="2" customFormat="1">
      <c r="B122" s="21"/>
      <c r="C122" s="13"/>
    </row>
    <row r="123" spans="2:3" s="2" customFormat="1">
      <c r="B123" s="21"/>
      <c r="C123" s="13"/>
    </row>
    <row r="124" spans="2:3" s="2" customFormat="1">
      <c r="B124" s="21"/>
      <c r="C124" s="13"/>
    </row>
    <row r="125" spans="2:3" s="2" customFormat="1">
      <c r="B125" s="21"/>
      <c r="C125" s="13"/>
    </row>
    <row r="126" spans="2:3" s="2" customFormat="1">
      <c r="B126" s="21"/>
      <c r="C126" s="13"/>
    </row>
    <row r="127" spans="2:3" s="2" customFormat="1">
      <c r="B127" s="21"/>
      <c r="C127" s="13"/>
    </row>
    <row r="128" spans="2:3" s="2" customFormat="1">
      <c r="B128" s="21"/>
      <c r="C128" s="13"/>
    </row>
    <row r="129" spans="2:3" s="2" customFormat="1">
      <c r="B129" s="21"/>
      <c r="C129" s="13"/>
    </row>
    <row r="130" spans="2:3" s="2" customFormat="1">
      <c r="B130" s="21"/>
      <c r="C130" s="13"/>
    </row>
    <row r="131" spans="2:3" s="2" customFormat="1">
      <c r="B131" s="21"/>
      <c r="C131" s="13"/>
    </row>
    <row r="132" spans="2:3" s="2" customFormat="1">
      <c r="B132" s="21"/>
      <c r="C132" s="13"/>
    </row>
    <row r="133" spans="2:3" s="2" customFormat="1">
      <c r="B133" s="21"/>
      <c r="C133" s="13"/>
    </row>
    <row r="134" spans="2:3" s="2" customFormat="1">
      <c r="B134" s="21"/>
      <c r="C134" s="13"/>
    </row>
    <row r="135" spans="2:3" s="2" customFormat="1">
      <c r="B135" s="21"/>
      <c r="C135" s="13"/>
    </row>
    <row r="136" spans="2:3" s="2" customFormat="1">
      <c r="B136" s="21"/>
      <c r="C136" s="13"/>
    </row>
    <row r="137" spans="2:3" s="2" customFormat="1">
      <c r="B137" s="21"/>
      <c r="C137" s="13"/>
    </row>
    <row r="138" spans="2:3" s="2" customFormat="1">
      <c r="B138" s="21"/>
      <c r="C138" s="13"/>
    </row>
    <row r="139" spans="2:3" s="2" customFormat="1">
      <c r="B139" s="21"/>
      <c r="C139" s="13"/>
    </row>
    <row r="140" spans="2:3" s="2" customFormat="1">
      <c r="B140" s="21"/>
      <c r="C140" s="13"/>
    </row>
    <row r="141" spans="2:3" s="2" customFormat="1">
      <c r="B141" s="21"/>
      <c r="C141" s="13"/>
    </row>
    <row r="142" spans="2:3" s="2" customFormat="1">
      <c r="B142" s="21"/>
      <c r="C142" s="13"/>
    </row>
    <row r="143" spans="2:3" s="2" customFormat="1">
      <c r="B143" s="21"/>
      <c r="C143" s="13"/>
    </row>
    <row r="144" spans="2:3" s="2" customFormat="1">
      <c r="B144" s="21"/>
      <c r="C144" s="13"/>
    </row>
    <row r="145" spans="1:4" s="2" customFormat="1">
      <c r="B145" s="21"/>
      <c r="C145" s="13"/>
    </row>
    <row r="146" spans="1:4" s="2" customFormat="1">
      <c r="B146" s="21"/>
      <c r="C146" s="13"/>
    </row>
    <row r="147" spans="1:4" s="2" customFormat="1">
      <c r="B147" s="21"/>
      <c r="C147" s="13"/>
    </row>
    <row r="148" spans="1:4" s="2" customFormat="1">
      <c r="B148" s="21"/>
      <c r="C148" s="13"/>
    </row>
    <row r="149" spans="1:4" s="2" customFormat="1">
      <c r="B149" s="21"/>
      <c r="C149" s="13"/>
    </row>
    <row r="150" spans="1:4" s="2" customFormat="1">
      <c r="B150" s="21"/>
      <c r="C150" s="13"/>
    </row>
    <row r="151" spans="1:4" s="2" customFormat="1">
      <c r="B151" s="21"/>
      <c r="C151" s="13"/>
    </row>
    <row r="152" spans="1:4" s="2" customFormat="1">
      <c r="B152" s="21"/>
      <c r="C152" s="13"/>
    </row>
    <row r="153" spans="1:4" s="2" customFormat="1">
      <c r="B153" s="21"/>
      <c r="C153" s="13"/>
    </row>
    <row r="154" spans="1:4" s="2" customFormat="1">
      <c r="B154" s="21"/>
      <c r="C154" s="13"/>
    </row>
    <row r="155" spans="1:4" s="2" customFormat="1">
      <c r="B155" s="21"/>
      <c r="C155" s="13"/>
    </row>
    <row r="156" spans="1:4" s="2" customFormat="1">
      <c r="B156" s="21"/>
      <c r="C156" s="13"/>
    </row>
    <row r="157" spans="1:4" s="2" customFormat="1">
      <c r="B157" s="21"/>
      <c r="C157" s="13"/>
    </row>
    <row r="158" spans="1:4" s="2" customFormat="1">
      <c r="B158" s="21"/>
      <c r="C158" s="13"/>
    </row>
    <row r="159" spans="1:4" s="130" customFormat="1">
      <c r="A159" s="2"/>
      <c r="B159" s="21"/>
      <c r="C159" s="13"/>
      <c r="D159" s="2"/>
    </row>
    <row r="160" spans="1:4" s="2" customFormat="1">
      <c r="B160" s="21"/>
      <c r="C160" s="13"/>
    </row>
    <row r="161" spans="2:3" s="2" customFormat="1">
      <c r="B161" s="21"/>
      <c r="C161" s="13"/>
    </row>
    <row r="162" spans="2:3" s="2" customFormat="1">
      <c r="B162" s="21"/>
      <c r="C162" s="13"/>
    </row>
    <row r="163" spans="2:3" s="2" customFormat="1">
      <c r="B163" s="21"/>
      <c r="C163" s="13"/>
    </row>
    <row r="164" spans="2:3" s="2" customFormat="1">
      <c r="B164" s="21"/>
      <c r="C164" s="13"/>
    </row>
    <row r="165" spans="2:3" s="2" customFormat="1">
      <c r="B165" s="21"/>
      <c r="C165" s="13"/>
    </row>
    <row r="166" spans="2:3" s="2" customFormat="1">
      <c r="B166" s="21"/>
      <c r="C166" s="13"/>
    </row>
    <row r="167" spans="2:3" s="2" customFormat="1">
      <c r="B167" s="21"/>
      <c r="C167" s="13"/>
    </row>
    <row r="168" spans="2:3" s="2" customFormat="1">
      <c r="B168" s="21"/>
      <c r="C168" s="13"/>
    </row>
    <row r="169" spans="2:3" s="2" customFormat="1">
      <c r="B169" s="21"/>
      <c r="C169" s="13"/>
    </row>
    <row r="170" spans="2:3" s="2" customFormat="1">
      <c r="B170" s="21"/>
      <c r="C170" s="13"/>
    </row>
    <row r="171" spans="2:3" s="2" customFormat="1">
      <c r="B171" s="21"/>
      <c r="C171" s="13"/>
    </row>
    <row r="172" spans="2:3" s="2" customFormat="1">
      <c r="B172" s="21"/>
      <c r="C172" s="13"/>
    </row>
    <row r="173" spans="2:3" s="2" customFormat="1">
      <c r="B173" s="21"/>
      <c r="C173" s="13"/>
    </row>
    <row r="174" spans="2:3" s="2" customFormat="1">
      <c r="B174" s="21"/>
      <c r="C174" s="13"/>
    </row>
    <row r="175" spans="2:3" s="2" customFormat="1">
      <c r="B175" s="21"/>
      <c r="C175" s="13"/>
    </row>
    <row r="176" spans="2:3" s="2" customFormat="1">
      <c r="B176" s="21"/>
      <c r="C176" s="13"/>
    </row>
    <row r="177" spans="2:3" s="2" customFormat="1">
      <c r="B177" s="21"/>
      <c r="C177" s="13"/>
    </row>
    <row r="178" spans="2:3" s="2" customFormat="1">
      <c r="B178" s="21"/>
      <c r="C178" s="13"/>
    </row>
    <row r="179" spans="2:3" s="2" customFormat="1">
      <c r="B179" s="21"/>
      <c r="C179" s="13"/>
    </row>
    <row r="180" spans="2:3" s="2" customFormat="1">
      <c r="B180" s="21"/>
      <c r="C180" s="13"/>
    </row>
    <row r="181" spans="2:3" s="2" customFormat="1">
      <c r="B181" s="21"/>
      <c r="C181" s="13"/>
    </row>
    <row r="182" spans="2:3" s="2" customFormat="1">
      <c r="B182" s="21"/>
      <c r="C182" s="13"/>
    </row>
    <row r="183" spans="2:3" s="2" customFormat="1">
      <c r="B183" s="21"/>
      <c r="C183" s="13"/>
    </row>
    <row r="184" spans="2:3" s="2" customFormat="1">
      <c r="B184" s="21"/>
      <c r="C184" s="13"/>
    </row>
    <row r="185" spans="2:3" s="2" customFormat="1">
      <c r="B185" s="21"/>
      <c r="C185" s="13"/>
    </row>
    <row r="186" spans="2:3" s="2" customFormat="1">
      <c r="B186" s="21"/>
      <c r="C186" s="13"/>
    </row>
    <row r="187" spans="2:3" s="2" customFormat="1">
      <c r="B187" s="21"/>
      <c r="C187" s="13"/>
    </row>
    <row r="188" spans="2:3" s="2" customFormat="1">
      <c r="B188" s="21"/>
      <c r="C188" s="13"/>
    </row>
    <row r="189" spans="2:3" s="2" customFormat="1">
      <c r="B189" s="21"/>
      <c r="C189" s="13"/>
    </row>
    <row r="190" spans="2:3" s="2" customFormat="1">
      <c r="B190" s="21"/>
      <c r="C190" s="13"/>
    </row>
    <row r="191" spans="2:3" s="2" customFormat="1">
      <c r="B191" s="21"/>
      <c r="C191" s="13"/>
    </row>
    <row r="192" spans="2:3" s="2" customFormat="1">
      <c r="B192" s="21"/>
      <c r="C192" s="13"/>
    </row>
    <row r="193" spans="2:3" s="2" customFormat="1">
      <c r="B193" s="21"/>
      <c r="C193" s="13"/>
    </row>
    <row r="194" spans="2:3" s="2" customFormat="1">
      <c r="B194" s="21"/>
      <c r="C194" s="13"/>
    </row>
    <row r="195" spans="2:3" s="2" customFormat="1">
      <c r="B195" s="21"/>
      <c r="C195" s="13"/>
    </row>
    <row r="196" spans="2:3" s="2" customFormat="1">
      <c r="B196" s="21"/>
      <c r="C196" s="13"/>
    </row>
    <row r="197" spans="2:3" s="2" customFormat="1">
      <c r="B197" s="21"/>
      <c r="C197" s="13"/>
    </row>
    <row r="198" spans="2:3" s="2" customFormat="1">
      <c r="B198" s="21"/>
      <c r="C198" s="13"/>
    </row>
    <row r="199" spans="2:3" s="2" customFormat="1">
      <c r="B199" s="21"/>
      <c r="C199" s="13"/>
    </row>
    <row r="200" spans="2:3" s="2" customFormat="1">
      <c r="B200" s="21"/>
      <c r="C200" s="13"/>
    </row>
    <row r="201" spans="2:3" s="2" customFormat="1">
      <c r="B201" s="21"/>
      <c r="C201" s="13"/>
    </row>
    <row r="202" spans="2:3" s="2" customFormat="1">
      <c r="B202" s="21"/>
      <c r="C202" s="13"/>
    </row>
    <row r="203" spans="2:3" s="2" customFormat="1">
      <c r="B203" s="21"/>
      <c r="C203" s="13"/>
    </row>
    <row r="204" spans="2:3" s="2" customFormat="1">
      <c r="B204" s="21"/>
      <c r="C204" s="13"/>
    </row>
    <row r="205" spans="2:3" s="2" customFormat="1">
      <c r="B205" s="21"/>
      <c r="C205" s="13"/>
    </row>
    <row r="206" spans="2:3" s="2" customFormat="1">
      <c r="B206" s="21"/>
      <c r="C206" s="13"/>
    </row>
    <row r="207" spans="2:3" s="2" customFormat="1">
      <c r="B207" s="21"/>
      <c r="C207" s="13"/>
    </row>
    <row r="208" spans="2:3" s="2" customFormat="1">
      <c r="B208" s="21"/>
      <c r="C208" s="13"/>
    </row>
    <row r="209" spans="2:3" s="2" customFormat="1">
      <c r="B209" s="21"/>
      <c r="C209" s="13"/>
    </row>
    <row r="210" spans="2:3" s="2" customFormat="1">
      <c r="B210" s="21"/>
      <c r="C210" s="13"/>
    </row>
    <row r="211" spans="2:3" s="2" customFormat="1">
      <c r="B211" s="21"/>
      <c r="C211" s="13"/>
    </row>
    <row r="212" spans="2:3" s="2" customFormat="1">
      <c r="B212" s="21"/>
      <c r="C212" s="13"/>
    </row>
    <row r="213" spans="2:3" s="2" customFormat="1">
      <c r="B213" s="21"/>
      <c r="C213" s="13"/>
    </row>
    <row r="214" spans="2:3" s="2" customFormat="1">
      <c r="B214" s="21"/>
      <c r="C214" s="13"/>
    </row>
    <row r="215" spans="2:3" s="2" customFormat="1">
      <c r="B215" s="21"/>
      <c r="C215" s="13"/>
    </row>
    <row r="216" spans="2:3" s="2" customFormat="1">
      <c r="B216" s="21"/>
      <c r="C216" s="13"/>
    </row>
    <row r="217" spans="2:3" s="2" customFormat="1">
      <c r="B217" s="21"/>
      <c r="C217" s="13"/>
    </row>
    <row r="218" spans="2:3" s="2" customFormat="1">
      <c r="B218" s="21"/>
      <c r="C218" s="13"/>
    </row>
    <row r="219" spans="2:3" s="2" customFormat="1">
      <c r="B219" s="21"/>
      <c r="C219" s="13"/>
    </row>
    <row r="220" spans="2:3" s="2" customFormat="1">
      <c r="B220" s="21"/>
      <c r="C220" s="13"/>
    </row>
    <row r="221" spans="2:3" s="2" customFormat="1">
      <c r="B221" s="21"/>
      <c r="C221" s="13"/>
    </row>
    <row r="222" spans="2:3" s="2" customFormat="1">
      <c r="B222" s="21"/>
      <c r="C222" s="13"/>
    </row>
    <row r="223" spans="2:3" s="2" customFormat="1">
      <c r="B223" s="21"/>
      <c r="C223" s="13"/>
    </row>
    <row r="224" spans="2:3" s="2" customFormat="1">
      <c r="B224" s="21"/>
      <c r="C224" s="13"/>
    </row>
    <row r="225" spans="2:3" s="2" customFormat="1">
      <c r="B225" s="21"/>
      <c r="C225" s="13"/>
    </row>
    <row r="226" spans="2:3" s="2" customFormat="1">
      <c r="B226" s="21"/>
      <c r="C226" s="13"/>
    </row>
    <row r="227" spans="2:3" s="2" customFormat="1">
      <c r="B227" s="21"/>
      <c r="C227" s="13"/>
    </row>
    <row r="228" spans="2:3" s="2" customFormat="1">
      <c r="B228" s="21"/>
      <c r="C228" s="13"/>
    </row>
    <row r="229" spans="2:3" s="2" customFormat="1">
      <c r="B229" s="21"/>
      <c r="C229" s="13"/>
    </row>
    <row r="230" spans="2:3" s="2" customFormat="1">
      <c r="B230" s="21"/>
      <c r="C230" s="13"/>
    </row>
    <row r="231" spans="2:3" s="2" customFormat="1">
      <c r="B231" s="21"/>
      <c r="C231" s="13"/>
    </row>
    <row r="232" spans="2:3" s="2" customFormat="1">
      <c r="B232" s="21"/>
      <c r="C232" s="13"/>
    </row>
    <row r="233" spans="2:3" s="2" customFormat="1">
      <c r="B233" s="21"/>
      <c r="C233" s="13"/>
    </row>
    <row r="234" spans="2:3" s="2" customFormat="1">
      <c r="B234" s="21"/>
      <c r="C234" s="13"/>
    </row>
    <row r="235" spans="2:3" s="2" customFormat="1">
      <c r="B235" s="21"/>
      <c r="C235" s="13"/>
    </row>
    <row r="236" spans="2:3" s="2" customFormat="1">
      <c r="B236" s="21"/>
      <c r="C236" s="13"/>
    </row>
    <row r="237" spans="2:3" s="2" customFormat="1">
      <c r="B237" s="21"/>
      <c r="C237" s="13"/>
    </row>
    <row r="238" spans="2:3" s="2" customFormat="1">
      <c r="B238" s="21"/>
      <c r="C238" s="13"/>
    </row>
    <row r="239" spans="2:3" s="2" customFormat="1">
      <c r="B239" s="21"/>
      <c r="C239" s="13"/>
    </row>
    <row r="240" spans="2:3" s="2" customFormat="1">
      <c r="B240" s="21"/>
      <c r="C240" s="13"/>
    </row>
    <row r="241" spans="2:3" s="2" customFormat="1">
      <c r="B241" s="21"/>
      <c r="C241" s="13"/>
    </row>
    <row r="242" spans="2:3" s="2" customFormat="1">
      <c r="B242" s="21"/>
      <c r="C242" s="13"/>
    </row>
    <row r="243" spans="2:3" s="2" customFormat="1">
      <c r="B243" s="21"/>
      <c r="C243" s="13"/>
    </row>
    <row r="244" spans="2:3" s="2" customFormat="1">
      <c r="B244" s="21"/>
      <c r="C244" s="13"/>
    </row>
    <row r="245" spans="2:3" s="2" customFormat="1">
      <c r="B245" s="21"/>
      <c r="C245" s="13"/>
    </row>
    <row r="246" spans="2:3" s="2" customFormat="1">
      <c r="B246" s="21"/>
      <c r="C246" s="13"/>
    </row>
    <row r="247" spans="2:3" s="2" customFormat="1">
      <c r="B247" s="21"/>
      <c r="C247" s="13"/>
    </row>
    <row r="248" spans="2:3" s="2" customFormat="1">
      <c r="B248" s="21"/>
      <c r="C248" s="13"/>
    </row>
    <row r="249" spans="2:3" s="2" customFormat="1">
      <c r="B249" s="21"/>
      <c r="C249" s="13"/>
    </row>
    <row r="250" spans="2:3" s="2" customFormat="1">
      <c r="B250" s="21"/>
      <c r="C250" s="13"/>
    </row>
    <row r="251" spans="2:3" s="2" customFormat="1">
      <c r="B251" s="21"/>
      <c r="C251" s="13"/>
    </row>
    <row r="252" spans="2:3" s="2" customFormat="1">
      <c r="B252" s="21"/>
      <c r="C252" s="13"/>
    </row>
    <row r="253" spans="2:3" s="2" customFormat="1">
      <c r="B253" s="21"/>
      <c r="C253" s="13"/>
    </row>
    <row r="254" spans="2:3" s="2" customFormat="1">
      <c r="B254" s="21"/>
      <c r="C254" s="13"/>
    </row>
    <row r="255" spans="2:3" s="2" customFormat="1">
      <c r="B255" s="21"/>
      <c r="C255" s="13"/>
    </row>
    <row r="256" spans="2:3" s="2" customFormat="1">
      <c r="B256" s="21"/>
      <c r="C256" s="13"/>
    </row>
    <row r="257" spans="2:3" s="2" customFormat="1">
      <c r="B257" s="21"/>
      <c r="C257" s="13"/>
    </row>
    <row r="258" spans="2:3" s="2" customFormat="1">
      <c r="B258" s="21"/>
      <c r="C258" s="13"/>
    </row>
    <row r="259" spans="2:3" s="2" customFormat="1">
      <c r="B259" s="21"/>
      <c r="C259" s="13"/>
    </row>
    <row r="260" spans="2:3" s="2" customFormat="1">
      <c r="B260" s="21"/>
      <c r="C260" s="13"/>
    </row>
    <row r="261" spans="2:3" s="2" customFormat="1">
      <c r="B261" s="21"/>
      <c r="C261" s="13"/>
    </row>
    <row r="262" spans="2:3" s="2" customFormat="1">
      <c r="B262" s="21"/>
      <c r="C262" s="13"/>
    </row>
    <row r="263" spans="2:3" s="2" customFormat="1">
      <c r="B263" s="21"/>
      <c r="C263" s="13"/>
    </row>
    <row r="264" spans="2:3" s="2" customFormat="1">
      <c r="B264" s="21"/>
      <c r="C264" s="13"/>
    </row>
    <row r="265" spans="2:3" s="2" customFormat="1">
      <c r="B265" s="21"/>
      <c r="C265" s="13"/>
    </row>
    <row r="266" spans="2:3" s="2" customFormat="1">
      <c r="B266" s="21"/>
      <c r="C266" s="13"/>
    </row>
    <row r="267" spans="2:3" s="2" customFormat="1">
      <c r="B267" s="21"/>
      <c r="C267" s="13"/>
    </row>
    <row r="268" spans="2:3" s="2" customFormat="1">
      <c r="B268" s="21"/>
      <c r="C268" s="13"/>
    </row>
    <row r="269" spans="2:3" s="2" customFormat="1">
      <c r="B269" s="21"/>
      <c r="C269" s="13"/>
    </row>
    <row r="270" spans="2:3" s="2" customFormat="1">
      <c r="B270" s="21"/>
      <c r="C270" s="13"/>
    </row>
    <row r="271" spans="2:3" s="2" customFormat="1">
      <c r="B271" s="21"/>
      <c r="C271" s="13"/>
    </row>
    <row r="272" spans="2:3" s="2" customFormat="1">
      <c r="B272" s="21"/>
      <c r="C272" s="13"/>
    </row>
    <row r="273" spans="2:3" s="2" customFormat="1">
      <c r="B273" s="21"/>
      <c r="C273" s="13"/>
    </row>
    <row r="274" spans="2:3" s="2" customFormat="1">
      <c r="B274" s="21"/>
      <c r="C274" s="13"/>
    </row>
    <row r="275" spans="2:3" s="2" customFormat="1">
      <c r="B275" s="21"/>
      <c r="C275" s="13"/>
    </row>
    <row r="276" spans="2:3" s="2" customFormat="1">
      <c r="B276" s="21"/>
      <c r="C276" s="13"/>
    </row>
    <row r="277" spans="2:3" s="2" customFormat="1">
      <c r="B277" s="21"/>
      <c r="C277" s="13"/>
    </row>
    <row r="278" spans="2:3" s="2" customFormat="1">
      <c r="B278" s="21"/>
      <c r="C278" s="13"/>
    </row>
    <row r="279" spans="2:3" s="2" customFormat="1">
      <c r="B279" s="21"/>
      <c r="C279" s="13"/>
    </row>
    <row r="280" spans="2:3" s="2" customFormat="1">
      <c r="B280" s="21"/>
      <c r="C280" s="13"/>
    </row>
    <row r="281" spans="2:3" s="2" customFormat="1">
      <c r="B281" s="21"/>
      <c r="C281" s="13"/>
    </row>
    <row r="282" spans="2:3" s="2" customFormat="1">
      <c r="B282" s="21"/>
      <c r="C282" s="13"/>
    </row>
    <row r="283" spans="2:3" s="2" customFormat="1">
      <c r="B283" s="21"/>
      <c r="C283" s="13"/>
    </row>
    <row r="284" spans="2:3" s="2" customFormat="1">
      <c r="B284" s="21"/>
      <c r="C284" s="13"/>
    </row>
    <row r="285" spans="2:3" s="2" customFormat="1">
      <c r="B285" s="21"/>
      <c r="C285" s="13"/>
    </row>
    <row r="286" spans="2:3" s="2" customFormat="1">
      <c r="B286" s="21"/>
      <c r="C286" s="13"/>
    </row>
    <row r="287" spans="2:3" s="2" customFormat="1">
      <c r="B287" s="21"/>
      <c r="C287" s="13"/>
    </row>
    <row r="288" spans="2:3" s="2" customFormat="1">
      <c r="B288" s="21"/>
      <c r="C288" s="13"/>
    </row>
    <row r="289" spans="2:3" s="2" customFormat="1">
      <c r="B289" s="21"/>
      <c r="C289" s="13"/>
    </row>
    <row r="290" spans="2:3" s="2" customFormat="1">
      <c r="B290" s="21"/>
      <c r="C290" s="13"/>
    </row>
    <row r="291" spans="2:3" s="2" customFormat="1">
      <c r="B291" s="21"/>
      <c r="C291" s="13"/>
    </row>
    <row r="292" spans="2:3" s="2" customFormat="1">
      <c r="B292" s="21"/>
      <c r="C292" s="13"/>
    </row>
    <row r="293" spans="2:3" s="2" customFormat="1">
      <c r="B293" s="21"/>
      <c r="C293" s="13"/>
    </row>
    <row r="294" spans="2:3" s="2" customFormat="1">
      <c r="B294" s="21"/>
      <c r="C294" s="13"/>
    </row>
    <row r="295" spans="2:3" s="2" customFormat="1">
      <c r="B295" s="21"/>
      <c r="C295" s="13"/>
    </row>
    <row r="296" spans="2:3" s="2" customFormat="1">
      <c r="B296" s="21"/>
      <c r="C296" s="13"/>
    </row>
    <row r="297" spans="2:3" s="2" customFormat="1">
      <c r="B297" s="21"/>
      <c r="C297" s="13"/>
    </row>
    <row r="298" spans="2:3" s="2" customFormat="1">
      <c r="B298" s="21"/>
      <c r="C298" s="13"/>
    </row>
    <row r="299" spans="2:3" s="2" customFormat="1">
      <c r="B299" s="21"/>
      <c r="C299" s="13"/>
    </row>
    <row r="300" spans="2:3" s="2" customFormat="1">
      <c r="B300" s="21"/>
      <c r="C300" s="13"/>
    </row>
    <row r="301" spans="2:3" s="2" customFormat="1">
      <c r="B301" s="21"/>
      <c r="C301" s="13"/>
    </row>
    <row r="302" spans="2:3" s="2" customFormat="1">
      <c r="B302" s="21"/>
      <c r="C302" s="13"/>
    </row>
    <row r="303" spans="2:3" s="2" customFormat="1">
      <c r="B303" s="21"/>
      <c r="C303" s="13"/>
    </row>
    <row r="304" spans="2:3" s="2" customFormat="1">
      <c r="B304" s="21"/>
      <c r="C304" s="13"/>
    </row>
    <row r="305" spans="2:3" s="2" customFormat="1">
      <c r="B305" s="21"/>
      <c r="C305" s="13"/>
    </row>
    <row r="306" spans="2:3" s="2" customFormat="1">
      <c r="B306" s="21"/>
      <c r="C306" s="13"/>
    </row>
    <row r="307" spans="2:3" s="2" customFormat="1">
      <c r="B307" s="21"/>
      <c r="C307" s="13"/>
    </row>
    <row r="308" spans="2:3" s="2" customFormat="1">
      <c r="B308" s="21"/>
      <c r="C308" s="13"/>
    </row>
    <row r="309" spans="2:3" s="2" customFormat="1">
      <c r="B309" s="21"/>
      <c r="C309" s="13"/>
    </row>
    <row r="310" spans="2:3" s="2" customFormat="1">
      <c r="B310" s="21"/>
      <c r="C310" s="13"/>
    </row>
    <row r="311" spans="2:3" s="2" customFormat="1">
      <c r="B311" s="21"/>
      <c r="C311" s="13"/>
    </row>
    <row r="312" spans="2:3" s="2" customFormat="1">
      <c r="B312" s="21"/>
      <c r="C312" s="13"/>
    </row>
    <row r="313" spans="2:3" s="2" customFormat="1">
      <c r="B313" s="21"/>
      <c r="C313" s="13"/>
    </row>
    <row r="314" spans="2:3" s="2" customFormat="1">
      <c r="B314" s="21"/>
      <c r="C314" s="13"/>
    </row>
    <row r="315" spans="2:3" s="2" customFormat="1">
      <c r="B315" s="21"/>
      <c r="C315" s="13"/>
    </row>
    <row r="316" spans="2:3" s="2" customFormat="1">
      <c r="B316" s="21"/>
      <c r="C316" s="13"/>
    </row>
    <row r="317" spans="2:3" s="2" customFormat="1">
      <c r="B317" s="21"/>
      <c r="C317" s="13"/>
    </row>
    <row r="318" spans="2:3" s="2" customFormat="1">
      <c r="B318" s="21"/>
      <c r="C318" s="13"/>
    </row>
    <row r="319" spans="2:3" s="2" customFormat="1">
      <c r="B319" s="21"/>
      <c r="C319" s="13"/>
    </row>
    <row r="320" spans="2:3" s="2" customFormat="1">
      <c r="B320" s="21"/>
      <c r="C320" s="13"/>
    </row>
    <row r="321" spans="2:3" s="2" customFormat="1">
      <c r="B321" s="21"/>
      <c r="C321" s="13"/>
    </row>
    <row r="322" spans="2:3" s="2" customFormat="1">
      <c r="B322" s="21"/>
      <c r="C322" s="13"/>
    </row>
    <row r="323" spans="2:3" s="2" customFormat="1" ht="12.75" customHeight="1">
      <c r="B323" s="21"/>
      <c r="C323" s="13"/>
    </row>
    <row r="324" spans="2:3" s="2" customFormat="1">
      <c r="B324" s="21"/>
      <c r="C324" s="13"/>
    </row>
    <row r="325" spans="2:3" s="2" customFormat="1">
      <c r="B325" s="21"/>
      <c r="C325" s="13"/>
    </row>
    <row r="326" spans="2:3" s="2" customFormat="1">
      <c r="B326" s="21"/>
      <c r="C326" s="13"/>
    </row>
    <row r="327" spans="2:3" s="2" customFormat="1">
      <c r="B327" s="21"/>
      <c r="C327" s="13"/>
    </row>
    <row r="328" spans="2:3" s="2" customFormat="1">
      <c r="B328" s="21"/>
      <c r="C328" s="13"/>
    </row>
    <row r="329" spans="2:3" s="2" customFormat="1">
      <c r="B329" s="21"/>
      <c r="C329" s="13"/>
    </row>
    <row r="330" spans="2:3" s="2" customFormat="1">
      <c r="B330" s="21"/>
      <c r="C330" s="13"/>
    </row>
    <row r="331" spans="2:3" s="2" customFormat="1">
      <c r="B331" s="21"/>
      <c r="C331" s="13"/>
    </row>
    <row r="332" spans="2:3" s="2" customFormat="1">
      <c r="B332" s="21"/>
      <c r="C332" s="13"/>
    </row>
    <row r="333" spans="2:3" s="2" customFormat="1">
      <c r="B333" s="21"/>
      <c r="C333" s="13"/>
    </row>
    <row r="334" spans="2:3" s="2" customFormat="1">
      <c r="B334" s="21"/>
      <c r="C334" s="13"/>
    </row>
    <row r="335" spans="2:3" s="2" customFormat="1">
      <c r="B335" s="21"/>
      <c r="C335" s="13"/>
    </row>
    <row r="336" spans="2:3" s="2" customFormat="1">
      <c r="B336" s="21"/>
      <c r="C336" s="13"/>
    </row>
    <row r="337" spans="2:3" s="2" customFormat="1">
      <c r="B337" s="21"/>
      <c r="C337" s="13"/>
    </row>
    <row r="338" spans="2:3" s="2" customFormat="1">
      <c r="B338" s="21"/>
      <c r="C338" s="13"/>
    </row>
    <row r="339" spans="2:3" s="2" customFormat="1">
      <c r="B339" s="21"/>
      <c r="C339" s="13"/>
    </row>
    <row r="340" spans="2:3" s="2" customFormat="1">
      <c r="B340" s="21"/>
      <c r="C340" s="13"/>
    </row>
    <row r="341" spans="2:3" s="2" customFormat="1">
      <c r="B341" s="21"/>
      <c r="C341" s="13"/>
    </row>
    <row r="342" spans="2:3" s="2" customFormat="1">
      <c r="B342" s="21"/>
      <c r="C342" s="13"/>
    </row>
    <row r="343" spans="2:3" s="2" customFormat="1">
      <c r="B343" s="21"/>
      <c r="C343" s="13"/>
    </row>
    <row r="344" spans="2:3" s="2" customFormat="1">
      <c r="B344" s="21"/>
      <c r="C344" s="13"/>
    </row>
    <row r="345" spans="2:3" s="2" customFormat="1">
      <c r="B345" s="21"/>
      <c r="C345" s="13"/>
    </row>
    <row r="346" spans="2:3" s="2" customFormat="1">
      <c r="B346" s="21"/>
      <c r="C346" s="13"/>
    </row>
    <row r="347" spans="2:3" s="2" customFormat="1">
      <c r="B347" s="21"/>
      <c r="C347" s="13"/>
    </row>
    <row r="348" spans="2:3" s="2" customFormat="1">
      <c r="B348" s="21"/>
      <c r="C348" s="13"/>
    </row>
    <row r="349" spans="2:3" s="2" customFormat="1">
      <c r="B349" s="21"/>
      <c r="C349" s="13"/>
    </row>
    <row r="350" spans="2:3" s="2" customFormat="1" ht="12.75" customHeight="1">
      <c r="B350" s="21"/>
      <c r="C350" s="13"/>
    </row>
    <row r="351" spans="2:3" s="2" customFormat="1" ht="12.75" customHeight="1">
      <c r="B351" s="21"/>
      <c r="C351" s="13"/>
    </row>
    <row r="352" spans="2:3" s="2" customFormat="1" ht="12.75" customHeight="1">
      <c r="B352" s="21"/>
      <c r="C352" s="13"/>
    </row>
    <row r="353" spans="2:3" s="2" customFormat="1" ht="12.75" customHeight="1">
      <c r="B353" s="21"/>
      <c r="C353" s="13"/>
    </row>
    <row r="354" spans="2:3" s="2" customFormat="1" ht="12.75" customHeight="1">
      <c r="B354" s="21"/>
      <c r="C354" s="13"/>
    </row>
    <row r="355" spans="2:3" s="2" customFormat="1" ht="12.75" customHeight="1">
      <c r="B355" s="21"/>
      <c r="C355" s="13"/>
    </row>
    <row r="356" spans="2:3" s="2" customFormat="1" ht="12.75" customHeight="1">
      <c r="B356" s="21"/>
      <c r="C356" s="13"/>
    </row>
    <row r="357" spans="2:3" s="2" customFormat="1" ht="12.75" customHeight="1">
      <c r="B357" s="21"/>
      <c r="C357" s="13"/>
    </row>
    <row r="358" spans="2:3" s="2" customFormat="1" ht="12.75" customHeight="1">
      <c r="B358" s="21"/>
      <c r="C358" s="13"/>
    </row>
    <row r="359" spans="2:3" s="2" customFormat="1" ht="12.75" customHeight="1">
      <c r="B359" s="21"/>
      <c r="C359" s="13"/>
    </row>
    <row r="360" spans="2:3" s="2" customFormat="1" ht="12.75" customHeight="1">
      <c r="B360" s="21"/>
      <c r="C360" s="13"/>
    </row>
    <row r="361" spans="2:3" s="2" customFormat="1" ht="12.75" customHeight="1">
      <c r="B361" s="21"/>
      <c r="C361" s="13"/>
    </row>
    <row r="362" spans="2:3" s="2" customFormat="1" ht="12.75" customHeight="1">
      <c r="B362" s="21"/>
      <c r="C362" s="13"/>
    </row>
    <row r="363" spans="2:3" s="2" customFormat="1" ht="12.75" customHeight="1">
      <c r="B363" s="21"/>
      <c r="C363" s="13"/>
    </row>
    <row r="364" spans="2:3" s="2" customFormat="1" ht="12.75" customHeight="1">
      <c r="B364" s="21"/>
      <c r="C364" s="13"/>
    </row>
    <row r="365" spans="2:3" s="2" customFormat="1" ht="12.75" customHeight="1">
      <c r="B365" s="21"/>
      <c r="C365" s="13"/>
    </row>
    <row r="366" spans="2:3" s="2" customFormat="1" ht="12.75" customHeight="1">
      <c r="B366" s="21"/>
      <c r="C366" s="13"/>
    </row>
    <row r="367" spans="2:3" s="2" customFormat="1" ht="12.75" customHeight="1">
      <c r="B367" s="21"/>
      <c r="C367" s="13"/>
    </row>
    <row r="368" spans="2:3" s="2" customFormat="1">
      <c r="B368" s="21"/>
      <c r="C368" s="13"/>
    </row>
    <row r="369" spans="2:3" s="2" customFormat="1">
      <c r="B369" s="21"/>
      <c r="C369" s="13"/>
    </row>
    <row r="370" spans="2:3" s="2" customFormat="1" ht="48.75" customHeight="1">
      <c r="B370" s="21"/>
      <c r="C370" s="13"/>
    </row>
    <row r="371" spans="2:3" s="2" customFormat="1" ht="12.75" customHeight="1">
      <c r="B371" s="21"/>
      <c r="C371" s="13"/>
    </row>
    <row r="372" spans="2:3" s="2" customFormat="1" ht="12.75" customHeight="1">
      <c r="B372" s="21"/>
      <c r="C372" s="13"/>
    </row>
    <row r="373" spans="2:3" s="2" customFormat="1" ht="12.75" customHeight="1">
      <c r="B373" s="21"/>
      <c r="C373" s="13"/>
    </row>
    <row r="374" spans="2:3" s="2" customFormat="1" ht="12.75" customHeight="1">
      <c r="B374" s="21"/>
      <c r="C374" s="13"/>
    </row>
    <row r="375" spans="2:3" s="2" customFormat="1" ht="12.75" customHeight="1">
      <c r="B375" s="21"/>
      <c r="C375" s="13"/>
    </row>
    <row r="376" spans="2:3" s="2" customFormat="1" ht="12.75" customHeight="1">
      <c r="B376" s="21"/>
      <c r="C376" s="13"/>
    </row>
    <row r="377" spans="2:3" s="2" customFormat="1" ht="12.75" customHeight="1">
      <c r="B377" s="21"/>
      <c r="C377" s="13"/>
    </row>
    <row r="378" spans="2:3" s="2" customFormat="1" ht="12.75" customHeight="1">
      <c r="B378" s="21"/>
      <c r="C378" s="13"/>
    </row>
    <row r="379" spans="2:3" s="2" customFormat="1" ht="12.75" customHeight="1">
      <c r="B379" s="21"/>
      <c r="C379" s="13"/>
    </row>
    <row r="380" spans="2:3" s="2" customFormat="1" ht="12.75" customHeight="1">
      <c r="B380" s="21"/>
      <c r="C380" s="13"/>
    </row>
    <row r="381" spans="2:3" s="2" customFormat="1" ht="12.75" customHeight="1">
      <c r="B381" s="21"/>
      <c r="C381" s="13"/>
    </row>
    <row r="382" spans="2:3" s="2" customFormat="1" ht="12.75" customHeight="1">
      <c r="B382" s="21"/>
      <c r="C382" s="13"/>
    </row>
    <row r="383" spans="2:3" s="2" customFormat="1" ht="12.75" customHeight="1">
      <c r="B383" s="21"/>
      <c r="C383" s="13"/>
    </row>
    <row r="384" spans="2:3" s="2" customFormat="1" ht="12.75" customHeight="1">
      <c r="B384" s="21"/>
      <c r="C384" s="13"/>
    </row>
    <row r="385" spans="2:3" s="2" customFormat="1" ht="12.75" customHeight="1">
      <c r="B385" s="21"/>
      <c r="C385" s="13"/>
    </row>
    <row r="386" spans="2:3" s="2" customFormat="1" ht="12.75" customHeight="1">
      <c r="B386" s="21"/>
      <c r="C386" s="13"/>
    </row>
    <row r="387" spans="2:3" s="2" customFormat="1" ht="12.75" customHeight="1">
      <c r="B387" s="21"/>
      <c r="C387" s="13"/>
    </row>
    <row r="388" spans="2:3" s="2" customFormat="1" ht="12.75" customHeight="1">
      <c r="B388" s="21"/>
      <c r="C388" s="13"/>
    </row>
    <row r="389" spans="2:3" s="2" customFormat="1" ht="12.75" customHeight="1">
      <c r="B389" s="21"/>
      <c r="C389" s="13"/>
    </row>
    <row r="390" spans="2:3" s="2" customFormat="1" ht="12.75" customHeight="1">
      <c r="B390" s="21"/>
      <c r="C390" s="13"/>
    </row>
    <row r="391" spans="2:3" s="2" customFormat="1" ht="12.75" customHeight="1">
      <c r="B391" s="21"/>
      <c r="C391" s="13"/>
    </row>
    <row r="392" spans="2:3" s="2" customFormat="1" ht="12.75" customHeight="1">
      <c r="B392" s="21"/>
      <c r="C392" s="13"/>
    </row>
    <row r="393" spans="2:3" s="2" customFormat="1" ht="12.75" customHeight="1">
      <c r="B393" s="21"/>
      <c r="C393" s="13"/>
    </row>
    <row r="394" spans="2:3" s="2" customFormat="1" ht="12.75" customHeight="1">
      <c r="B394" s="21"/>
      <c r="C394" s="13"/>
    </row>
    <row r="395" spans="2:3" s="2" customFormat="1" ht="12.75" customHeight="1">
      <c r="B395" s="21"/>
      <c r="C395" s="13"/>
    </row>
    <row r="396" spans="2:3" s="2" customFormat="1" ht="12.75" customHeight="1">
      <c r="B396" s="21"/>
      <c r="C396" s="13"/>
    </row>
    <row r="397" spans="2:3" s="2" customFormat="1" ht="12.75" customHeight="1">
      <c r="B397" s="21"/>
      <c r="C397" s="13"/>
    </row>
    <row r="398" spans="2:3" s="2" customFormat="1" ht="12.75" customHeight="1">
      <c r="B398" s="21"/>
      <c r="C398" s="13"/>
    </row>
    <row r="399" spans="2:3" s="2" customFormat="1" ht="12.75" customHeight="1">
      <c r="B399" s="21"/>
      <c r="C399" s="13"/>
    </row>
    <row r="400" spans="2:3" s="2" customFormat="1" ht="12.75" customHeight="1">
      <c r="B400" s="21"/>
      <c r="C400" s="13"/>
    </row>
    <row r="401" spans="2:5" s="2" customFormat="1" ht="12.75" customHeight="1">
      <c r="B401" s="21"/>
      <c r="C401" s="13"/>
    </row>
    <row r="402" spans="2:5" s="2" customFormat="1" ht="12.75" customHeight="1">
      <c r="B402" s="21"/>
      <c r="C402" s="13"/>
    </row>
    <row r="403" spans="2:5" s="2" customFormat="1" ht="12.75" customHeight="1">
      <c r="B403" s="21"/>
      <c r="C403" s="13"/>
    </row>
    <row r="404" spans="2:5" s="2" customFormat="1" ht="12.75" customHeight="1">
      <c r="B404" s="21"/>
      <c r="C404" s="13"/>
    </row>
    <row r="405" spans="2:5" s="2" customFormat="1" ht="12.75" customHeight="1">
      <c r="B405" s="21"/>
      <c r="C405" s="13"/>
    </row>
    <row r="406" spans="2:5" s="2" customFormat="1" ht="12.75" customHeight="1">
      <c r="B406" s="21"/>
      <c r="C406" s="13"/>
    </row>
    <row r="407" spans="2:5" s="2" customFormat="1" ht="12.75" customHeight="1">
      <c r="B407" s="21"/>
      <c r="C407" s="13"/>
    </row>
    <row r="408" spans="2:5" s="2" customFormat="1" ht="12.75" customHeight="1">
      <c r="B408" s="21"/>
      <c r="C408" s="13"/>
    </row>
    <row r="409" spans="2:5" s="2" customFormat="1" ht="12.75" customHeight="1">
      <c r="B409" s="21"/>
      <c r="C409" s="13"/>
    </row>
    <row r="410" spans="2:5" s="2" customFormat="1" ht="12.75" customHeight="1">
      <c r="B410" s="21"/>
      <c r="C410" s="13"/>
    </row>
    <row r="411" spans="2:5" s="2" customFormat="1" ht="12.75" customHeight="1">
      <c r="B411" s="21"/>
      <c r="C411" s="13"/>
    </row>
    <row r="412" spans="2:5" s="2" customFormat="1" ht="12.75" customHeight="1">
      <c r="B412" s="21"/>
      <c r="C412" s="13"/>
    </row>
    <row r="413" spans="2:5" s="2" customFormat="1" ht="12.75" customHeight="1">
      <c r="B413" s="21"/>
      <c r="C413" s="13"/>
    </row>
    <row r="414" spans="2:5" s="2" customFormat="1" ht="12.75" customHeight="1">
      <c r="B414" s="21"/>
      <c r="C414" s="13"/>
      <c r="E414" s="28"/>
    </row>
    <row r="415" spans="2:5" s="2" customFormat="1" ht="12.75" customHeight="1">
      <c r="B415" s="21"/>
      <c r="C415" s="13"/>
    </row>
    <row r="416" spans="2:5" s="2" customFormat="1" ht="12.75" customHeight="1">
      <c r="B416" s="21"/>
      <c r="C416" s="13"/>
    </row>
    <row r="417" spans="1:5" s="2" customFormat="1">
      <c r="B417" s="21"/>
      <c r="C417" s="13"/>
    </row>
    <row r="418" spans="1:5" s="28" customFormat="1" ht="12.75" customHeight="1">
      <c r="A418" s="2"/>
      <c r="B418" s="21"/>
      <c r="C418" s="13"/>
      <c r="D418" s="2"/>
      <c r="E418" s="2"/>
    </row>
    <row r="419" spans="1:5" s="2" customFormat="1" ht="12.75" customHeight="1">
      <c r="B419" s="21"/>
      <c r="C419" s="13"/>
    </row>
    <row r="420" spans="1:5" s="2" customFormat="1" ht="12.75" customHeight="1">
      <c r="B420" s="21"/>
      <c r="C420" s="13"/>
    </row>
    <row r="421" spans="1:5" s="2" customFormat="1" ht="12.75" customHeight="1">
      <c r="B421" s="21"/>
      <c r="C421" s="13"/>
    </row>
    <row r="422" spans="1:5" s="2" customFormat="1" ht="12.75" customHeight="1">
      <c r="B422" s="21"/>
      <c r="C422" s="13"/>
    </row>
    <row r="423" spans="1:5" s="2" customFormat="1" ht="12.75" customHeight="1">
      <c r="B423" s="21"/>
      <c r="C423" s="13"/>
    </row>
    <row r="424" spans="1:5" s="2" customFormat="1" ht="12.75" customHeight="1">
      <c r="B424" s="21"/>
      <c r="C424" s="13"/>
    </row>
    <row r="425" spans="1:5" s="2" customFormat="1" ht="13.5" customHeight="1">
      <c r="B425" s="21"/>
      <c r="C425" s="13"/>
    </row>
    <row r="426" spans="1:5" s="2" customFormat="1" ht="13.5" customHeight="1">
      <c r="B426" s="21"/>
      <c r="C426" s="13"/>
    </row>
    <row r="427" spans="1:5" s="2" customFormat="1" ht="13.5" customHeight="1">
      <c r="B427" s="21"/>
      <c r="C427" s="13"/>
    </row>
    <row r="428" spans="1:5" s="2" customFormat="1">
      <c r="B428" s="21"/>
      <c r="C428" s="13"/>
    </row>
    <row r="429" spans="1:5" s="2" customFormat="1" ht="13.5" customHeight="1">
      <c r="B429" s="21"/>
      <c r="C429" s="13"/>
    </row>
    <row r="430" spans="1:5" s="2" customFormat="1" ht="13.5" customHeight="1">
      <c r="B430" s="21"/>
      <c r="C430" s="13"/>
    </row>
    <row r="431" spans="1:5" s="2" customFormat="1" ht="13.5" customHeight="1">
      <c r="B431" s="21"/>
      <c r="C431" s="13"/>
    </row>
    <row r="432" spans="1:5" s="2" customFormat="1" ht="13.5" customHeight="1">
      <c r="B432" s="21"/>
      <c r="C432" s="13"/>
    </row>
    <row r="433" spans="1:5" s="2" customFormat="1" ht="13.5" customHeight="1">
      <c r="B433" s="21"/>
      <c r="C433" s="13"/>
    </row>
    <row r="434" spans="1:5" s="2" customFormat="1" ht="13.5" customHeight="1">
      <c r="B434" s="21"/>
      <c r="C434" s="13"/>
    </row>
    <row r="435" spans="1:5" s="2" customFormat="1" ht="13.5" customHeight="1">
      <c r="B435" s="21"/>
      <c r="C435" s="13"/>
    </row>
    <row r="436" spans="1:5" s="2" customFormat="1" ht="13.5" customHeight="1">
      <c r="B436" s="21"/>
      <c r="C436" s="13"/>
    </row>
    <row r="437" spans="1:5" s="2" customFormat="1" ht="13.5" customHeight="1">
      <c r="B437" s="21"/>
      <c r="C437" s="13"/>
    </row>
    <row r="438" spans="1:5" s="2" customFormat="1" ht="13.5" customHeight="1">
      <c r="B438" s="21"/>
      <c r="C438" s="13"/>
      <c r="E438" s="3"/>
    </row>
    <row r="439" spans="1:5" s="2" customFormat="1" ht="13.5" customHeight="1">
      <c r="B439" s="21"/>
      <c r="C439" s="13"/>
      <c r="E439" s="3"/>
    </row>
    <row r="440" spans="1:5" s="2" customFormat="1" ht="13.5" customHeight="1">
      <c r="B440" s="21"/>
      <c r="C440" s="13"/>
      <c r="E440" s="3"/>
    </row>
    <row r="441" spans="1:5" s="2" customFormat="1" ht="13.5" customHeight="1">
      <c r="B441" s="21"/>
      <c r="C441" s="13"/>
      <c r="E441" s="3"/>
    </row>
    <row r="442" spans="1:5" ht="13.5" customHeight="1"/>
    <row r="443" spans="1:5" ht="13.5" customHeight="1">
      <c r="E443" s="28"/>
    </row>
    <row r="444" spans="1:5" ht="13.5" customHeight="1"/>
    <row r="445" spans="1:5" ht="13.5" customHeight="1"/>
    <row r="446" spans="1:5" ht="13.5" customHeight="1"/>
    <row r="447" spans="1:5" s="28" customFormat="1" ht="13.5" customHeight="1">
      <c r="A447" s="2"/>
      <c r="B447" s="21"/>
      <c r="C447" s="13"/>
      <c r="D447" s="2"/>
      <c r="E447" s="3"/>
    </row>
    <row r="448" spans="1:5" ht="13.5" customHeight="1"/>
    <row r="449" ht="13.5" customHeight="1"/>
    <row r="494" spans="5:5">
      <c r="E494" s="2"/>
    </row>
    <row r="498" spans="6:256">
      <c r="F498" s="9"/>
      <c r="G498" s="9"/>
      <c r="H498" s="10"/>
      <c r="I498" s="2"/>
      <c r="J498" s="9"/>
      <c r="K498" s="9"/>
      <c r="L498" s="10"/>
      <c r="M498" s="2"/>
      <c r="N498" s="9"/>
      <c r="O498" s="9"/>
      <c r="P498" s="10"/>
      <c r="Q498" s="2"/>
      <c r="R498" s="9"/>
      <c r="S498" s="9"/>
      <c r="T498" s="10"/>
      <c r="U498" s="2"/>
      <c r="V498" s="9"/>
      <c r="W498" s="9"/>
      <c r="X498" s="10"/>
      <c r="Y498" s="2"/>
      <c r="Z498" s="9"/>
      <c r="AA498" s="9"/>
      <c r="AB498" s="10"/>
      <c r="AC498" s="2"/>
      <c r="AD498" s="9"/>
      <c r="AE498" s="9"/>
      <c r="AF498" s="10"/>
      <c r="AG498" s="2"/>
      <c r="AH498" s="9"/>
      <c r="AI498" s="9"/>
      <c r="AJ498" s="10"/>
      <c r="AK498" s="2"/>
      <c r="AL498" s="9"/>
      <c r="AM498" s="9"/>
      <c r="AN498" s="10"/>
      <c r="AO498" s="2"/>
      <c r="AP498" s="9"/>
      <c r="AQ498" s="9"/>
      <c r="AR498" s="10"/>
      <c r="AS498" s="2"/>
      <c r="AT498" s="9"/>
      <c r="AU498" s="9"/>
      <c r="AV498" s="10"/>
      <c r="AW498" s="2"/>
      <c r="AX498" s="9"/>
      <c r="AY498" s="9"/>
      <c r="AZ498" s="10"/>
      <c r="BA498" s="2"/>
      <c r="BB498" s="9"/>
      <c r="BC498" s="9"/>
      <c r="BD498" s="10"/>
      <c r="BE498" s="2"/>
      <c r="BF498" s="9"/>
      <c r="BG498" s="9"/>
      <c r="BH498" s="10"/>
      <c r="BI498" s="2"/>
      <c r="BJ498" s="9"/>
      <c r="BK498" s="9"/>
      <c r="BL498" s="10"/>
      <c r="BM498" s="2"/>
      <c r="BN498" s="9"/>
      <c r="BO498" s="9"/>
      <c r="BP498" s="10"/>
      <c r="BQ498" s="2"/>
      <c r="BR498" s="9"/>
      <c r="BS498" s="9"/>
      <c r="BT498" s="10"/>
      <c r="BU498" s="2"/>
      <c r="BV498" s="9"/>
      <c r="BW498" s="9"/>
      <c r="BX498" s="10"/>
      <c r="BY498" s="2"/>
      <c r="BZ498" s="9"/>
      <c r="CA498" s="9"/>
      <c r="CB498" s="10"/>
      <c r="CC498" s="2"/>
      <c r="CD498" s="9"/>
      <c r="CE498" s="9"/>
      <c r="CF498" s="10"/>
      <c r="CG498" s="2"/>
      <c r="CH498" s="9"/>
      <c r="CI498" s="9"/>
      <c r="CJ498" s="10"/>
      <c r="CK498" s="2"/>
      <c r="CL498" s="9"/>
      <c r="CM498" s="9"/>
      <c r="CN498" s="10"/>
      <c r="CO498" s="2"/>
      <c r="CP498" s="9"/>
      <c r="CQ498" s="9"/>
      <c r="CR498" s="10"/>
      <c r="CS498" s="2"/>
      <c r="CT498" s="9"/>
      <c r="CU498" s="9"/>
      <c r="CV498" s="10"/>
      <c r="CW498" s="2"/>
      <c r="CX498" s="9"/>
      <c r="CY498" s="9"/>
      <c r="CZ498" s="10"/>
      <c r="DA498" s="2"/>
      <c r="DB498" s="9"/>
      <c r="DC498" s="9"/>
      <c r="DD498" s="10"/>
      <c r="DE498" s="2"/>
      <c r="DF498" s="9"/>
      <c r="DG498" s="9"/>
      <c r="DH498" s="10"/>
      <c r="DI498" s="2"/>
      <c r="DJ498" s="9"/>
      <c r="DK498" s="9"/>
      <c r="DL498" s="10"/>
      <c r="DM498" s="2"/>
      <c r="DN498" s="9"/>
      <c r="DO498" s="9"/>
      <c r="DP498" s="10"/>
      <c r="DQ498" s="2"/>
      <c r="DR498" s="9"/>
      <c r="DS498" s="9"/>
      <c r="DT498" s="10"/>
      <c r="DU498" s="2"/>
      <c r="DV498" s="9"/>
      <c r="DW498" s="9"/>
      <c r="DX498" s="10"/>
      <c r="DY498" s="2"/>
      <c r="DZ498" s="9"/>
      <c r="EA498" s="9"/>
      <c r="EB498" s="10"/>
      <c r="EC498" s="2"/>
      <c r="ED498" s="9"/>
      <c r="EE498" s="9"/>
      <c r="EF498" s="10"/>
      <c r="EG498" s="2"/>
      <c r="EH498" s="9"/>
      <c r="EI498" s="9"/>
      <c r="EJ498" s="10"/>
      <c r="EK498" s="2"/>
      <c r="EL498" s="9"/>
      <c r="EM498" s="9"/>
      <c r="EN498" s="10"/>
      <c r="EO498" s="2"/>
      <c r="EP498" s="9"/>
      <c r="EQ498" s="9"/>
      <c r="ER498" s="10"/>
      <c r="ES498" s="2"/>
      <c r="ET498" s="9"/>
      <c r="EU498" s="9"/>
      <c r="EV498" s="10"/>
      <c r="EW498" s="2"/>
      <c r="EX498" s="9"/>
      <c r="EY498" s="9"/>
      <c r="EZ498" s="10"/>
      <c r="FA498" s="2"/>
      <c r="FB498" s="9"/>
      <c r="FC498" s="9"/>
      <c r="FD498" s="10"/>
      <c r="FE498" s="2"/>
      <c r="FF498" s="9"/>
      <c r="FG498" s="9"/>
      <c r="FH498" s="10"/>
      <c r="FI498" s="2"/>
      <c r="FJ498" s="9"/>
      <c r="FK498" s="9"/>
      <c r="FL498" s="10"/>
      <c r="FM498" s="2"/>
      <c r="FN498" s="9"/>
      <c r="FO498" s="9"/>
      <c r="FP498" s="10"/>
      <c r="FQ498" s="2"/>
      <c r="FR498" s="9"/>
      <c r="FS498" s="9"/>
      <c r="FT498" s="10"/>
      <c r="FU498" s="2"/>
      <c r="FV498" s="9"/>
      <c r="FW498" s="9"/>
      <c r="FX498" s="10"/>
      <c r="FY498" s="2"/>
      <c r="FZ498" s="9"/>
      <c r="GA498" s="9"/>
      <c r="GB498" s="10"/>
      <c r="GC498" s="2"/>
      <c r="GD498" s="9"/>
      <c r="GE498" s="9"/>
      <c r="GF498" s="10"/>
      <c r="GG498" s="2"/>
      <c r="GH498" s="9"/>
      <c r="GI498" s="9"/>
      <c r="GJ498" s="10"/>
      <c r="GK498" s="2"/>
      <c r="GL498" s="9"/>
      <c r="GM498" s="9"/>
      <c r="GN498" s="10"/>
      <c r="GO498" s="2"/>
      <c r="GP498" s="9"/>
      <c r="GQ498" s="9"/>
      <c r="GR498" s="10"/>
      <c r="GS498" s="2"/>
      <c r="GT498" s="9"/>
      <c r="GU498" s="9"/>
      <c r="GV498" s="10"/>
      <c r="GW498" s="2"/>
      <c r="GX498" s="9"/>
      <c r="GY498" s="9"/>
      <c r="GZ498" s="10"/>
      <c r="HA498" s="2"/>
      <c r="HB498" s="9"/>
      <c r="HC498" s="9"/>
      <c r="HD498" s="10"/>
      <c r="HE498" s="2"/>
      <c r="HF498" s="9"/>
      <c r="HG498" s="9"/>
      <c r="HH498" s="10"/>
      <c r="HI498" s="2"/>
      <c r="HJ498" s="9"/>
      <c r="HK498" s="9"/>
      <c r="HL498" s="10"/>
      <c r="HM498" s="2"/>
      <c r="HN498" s="9"/>
      <c r="HO498" s="9"/>
      <c r="HP498" s="10"/>
      <c r="HQ498" s="2"/>
      <c r="HR498" s="9"/>
      <c r="HS498" s="9"/>
      <c r="HT498" s="10"/>
      <c r="HU498" s="2"/>
      <c r="HV498" s="9"/>
      <c r="HW498" s="9"/>
      <c r="HX498" s="10"/>
      <c r="HY498" s="2"/>
      <c r="HZ498" s="9"/>
      <c r="IA498" s="9"/>
      <c r="IB498" s="10"/>
      <c r="IC498" s="2"/>
      <c r="ID498" s="9"/>
      <c r="IE498" s="9"/>
      <c r="IF498" s="10"/>
      <c r="IG498" s="2"/>
      <c r="IH498" s="9"/>
      <c r="II498" s="9"/>
      <c r="IJ498" s="10"/>
      <c r="IK498" s="2"/>
      <c r="IL498" s="9"/>
      <c r="IM498" s="9"/>
      <c r="IN498" s="10"/>
      <c r="IO498" s="2"/>
      <c r="IP498" s="9"/>
      <c r="IQ498" s="9"/>
      <c r="IR498" s="10"/>
      <c r="IS498" s="2"/>
      <c r="IT498" s="9"/>
      <c r="IU498" s="9"/>
      <c r="IV498" s="10"/>
    </row>
    <row r="532" ht="12" customHeight="1"/>
    <row r="554" spans="9:9">
      <c r="I554" s="3" t="s">
        <v>70</v>
      </c>
    </row>
    <row r="562" spans="5:5">
      <c r="E562" s="12"/>
    </row>
    <row r="630" ht="15.75" customHeight="1"/>
    <row r="703" ht="10.5" customHeight="1"/>
    <row r="810" spans="1:5">
      <c r="E810" s="2"/>
    </row>
    <row r="811" spans="1:5">
      <c r="E811" s="6"/>
    </row>
    <row r="812" spans="1:5">
      <c r="E812" s="6"/>
    </row>
    <row r="814" spans="1:5" s="2" customFormat="1">
      <c r="B814" s="21"/>
      <c r="C814" s="13"/>
      <c r="E814" s="3"/>
    </row>
    <row r="815" spans="1:5" s="6" customFormat="1">
      <c r="A815" s="2"/>
      <c r="B815" s="21"/>
      <c r="C815" s="13"/>
      <c r="D815" s="2"/>
      <c r="E815" s="3"/>
    </row>
    <row r="816" spans="1:5" s="6" customFormat="1">
      <c r="A816" s="2"/>
      <c r="B816" s="21"/>
      <c r="C816" s="13"/>
      <c r="D816" s="2"/>
      <c r="E816" s="28"/>
    </row>
    <row r="820" spans="1:5" s="28" customFormat="1">
      <c r="A820" s="2"/>
      <c r="B820" s="21"/>
      <c r="C820" s="13"/>
      <c r="D820" s="2"/>
      <c r="E820" s="3"/>
    </row>
    <row r="825" spans="1:5">
      <c r="E825" s="28"/>
    </row>
    <row r="827" spans="1:5">
      <c r="E827" s="28"/>
    </row>
    <row r="829" spans="1:5" s="28" customFormat="1">
      <c r="A829" s="2"/>
      <c r="B829" s="21"/>
      <c r="C829" s="13"/>
      <c r="D829" s="2"/>
      <c r="E829" s="3"/>
    </row>
    <row r="831" spans="1:5" s="28" customFormat="1">
      <c r="A831" s="2"/>
      <c r="B831" s="21"/>
      <c r="C831" s="13"/>
      <c r="D831" s="2"/>
      <c r="E831" s="3"/>
    </row>
    <row r="934" ht="23.25" customHeight="1"/>
  </sheetData>
  <mergeCells count="1">
    <mergeCell ref="A1:D1"/>
  </mergeCells>
  <pageMargins left="0.25" right="0.25" top="0.75" bottom="0.75" header="0.3" footer="0.3"/>
  <pageSetup paperSize="9" fitToHeight="0" orientation="portrait" r:id="rId1"/>
  <headerFooter alignWithMargins="0">
    <oddFooter>Stran &amp;P</oddFooter>
  </headerFooter>
  <rowBreaks count="1" manualBreakCount="1">
    <brk id="17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2F53B-2CC8-4A02-8B08-0A7503AD51BC}">
  <sheetPr>
    <pageSetUpPr fitToPage="1"/>
  </sheetPr>
  <dimension ref="A1:IV677"/>
  <sheetViews>
    <sheetView tabSelected="1" view="pageLayout" topLeftCell="A49" zoomScale="150" zoomScaleNormal="150" zoomScaleSheetLayoutView="140" zoomScalePageLayoutView="150" workbookViewId="0">
      <selection activeCell="B75" sqref="B75"/>
    </sheetView>
  </sheetViews>
  <sheetFormatPr baseColWidth="10" defaultColWidth="9.1640625" defaultRowHeight="12"/>
  <cols>
    <col min="1" max="1" width="12.6640625" style="2" bestFit="1" customWidth="1"/>
    <col min="2" max="2" width="58.33203125" style="2" bestFit="1" customWidth="1"/>
    <col min="3" max="3" width="4.83203125" style="13" bestFit="1" customWidth="1"/>
    <col min="4" max="4" width="3.33203125" style="2" customWidth="1"/>
    <col min="5" max="16384" width="9.1640625" style="3"/>
  </cols>
  <sheetData>
    <row r="1" spans="1:4" ht="16.5" customHeight="1" thickBot="1">
      <c r="A1" s="251" t="s">
        <v>145</v>
      </c>
      <c r="B1" s="252"/>
      <c r="C1" s="252"/>
      <c r="D1" s="253"/>
    </row>
    <row r="2" spans="1:4" s="97" customFormat="1" ht="15" customHeight="1" thickTop="1" thickBot="1">
      <c r="A2" s="254" t="s">
        <v>34</v>
      </c>
      <c r="B2" s="255"/>
      <c r="C2" s="255"/>
      <c r="D2" s="256"/>
    </row>
    <row r="3" spans="1:4" s="155" customFormat="1" ht="15" customHeight="1" thickBot="1">
      <c r="A3" s="152"/>
      <c r="B3" s="153"/>
      <c r="C3" s="153"/>
      <c r="D3" s="154"/>
    </row>
    <row r="4" spans="1:4" s="155" customFormat="1" ht="15" customHeight="1">
      <c r="A4" s="209" t="s">
        <v>210</v>
      </c>
      <c r="B4" s="210"/>
      <c r="C4" s="211"/>
      <c r="D4" s="212" t="s">
        <v>23</v>
      </c>
    </row>
    <row r="5" spans="1:4" s="2" customFormat="1" ht="14">
      <c r="A5" s="213" t="s">
        <v>5</v>
      </c>
      <c r="B5" s="193" t="s">
        <v>202</v>
      </c>
      <c r="C5" s="194"/>
      <c r="D5" s="214"/>
    </row>
    <row r="6" spans="1:4" s="2" customFormat="1" ht="12.75" customHeight="1">
      <c r="A6" s="260" t="s">
        <v>32</v>
      </c>
      <c r="B6" s="261" t="s">
        <v>205</v>
      </c>
      <c r="C6" s="199"/>
      <c r="D6" s="36"/>
    </row>
    <row r="7" spans="1:4" s="2" customFormat="1" ht="26">
      <c r="A7" s="22" t="s">
        <v>11</v>
      </c>
      <c r="B7" s="198" t="s">
        <v>206</v>
      </c>
      <c r="C7" s="8">
        <v>0.5</v>
      </c>
      <c r="D7" s="200" t="s">
        <v>3</v>
      </c>
    </row>
    <row r="8" spans="1:4" s="2" customFormat="1" ht="13">
      <c r="A8" s="22" t="s">
        <v>8</v>
      </c>
      <c r="B8" s="198" t="s">
        <v>207</v>
      </c>
      <c r="C8" s="8">
        <v>0.5</v>
      </c>
      <c r="D8" s="200" t="s">
        <v>3</v>
      </c>
    </row>
    <row r="9" spans="1:4" s="2" customFormat="1" ht="26">
      <c r="A9" s="22" t="s">
        <v>18</v>
      </c>
      <c r="B9" s="20" t="s">
        <v>208</v>
      </c>
      <c r="C9" s="70">
        <v>14</v>
      </c>
      <c r="D9" s="200" t="s">
        <v>3</v>
      </c>
    </row>
    <row r="10" spans="1:4" s="2" customFormat="1" ht="62" customHeight="1">
      <c r="A10" s="22" t="s">
        <v>0</v>
      </c>
      <c r="B10" s="5" t="s">
        <v>209</v>
      </c>
      <c r="C10" s="8">
        <v>0.5</v>
      </c>
      <c r="D10" s="23" t="s">
        <v>3</v>
      </c>
    </row>
    <row r="11" spans="1:4" s="2" customFormat="1">
      <c r="A11" s="22"/>
      <c r="B11" s="201" t="s">
        <v>17</v>
      </c>
      <c r="C11" s="11">
        <f>SUM(C7:C10)</f>
        <v>15.5</v>
      </c>
      <c r="D11" s="24" t="s">
        <v>3</v>
      </c>
    </row>
    <row r="12" spans="1:4" s="2" customFormat="1" ht="13">
      <c r="A12" s="123" t="s">
        <v>5</v>
      </c>
      <c r="B12" s="124" t="s">
        <v>214</v>
      </c>
      <c r="C12" s="8">
        <v>23</v>
      </c>
      <c r="D12" s="23" t="s">
        <v>3</v>
      </c>
    </row>
    <row r="13" spans="1:4" s="2" customFormat="1">
      <c r="A13" s="22" t="s">
        <v>105</v>
      </c>
      <c r="B13" s="1" t="s">
        <v>101</v>
      </c>
      <c r="C13" s="1">
        <v>5</v>
      </c>
      <c r="D13" s="23" t="s">
        <v>3</v>
      </c>
    </row>
    <row r="14" spans="1:4" s="2" customFormat="1">
      <c r="A14" s="22" t="s">
        <v>98</v>
      </c>
      <c r="B14" s="1" t="s">
        <v>204</v>
      </c>
      <c r="C14" s="1">
        <v>1.5</v>
      </c>
      <c r="D14" s="23" t="s">
        <v>3</v>
      </c>
    </row>
    <row r="15" spans="1:4" s="2" customFormat="1" ht="13">
      <c r="A15" s="22" t="s">
        <v>99</v>
      </c>
      <c r="B15" s="1" t="s">
        <v>102</v>
      </c>
      <c r="C15" s="101"/>
      <c r="D15" s="23"/>
    </row>
    <row r="16" spans="1:4" s="2" customFormat="1" ht="13" thickBot="1">
      <c r="A16" s="25"/>
      <c r="B16" s="26" t="s">
        <v>2</v>
      </c>
      <c r="C16" s="26">
        <f>SUM(C11:C15)</f>
        <v>45</v>
      </c>
      <c r="D16" s="27" t="s">
        <v>3</v>
      </c>
    </row>
    <row r="17" spans="1:4" s="2" customFormat="1" ht="15" thickBot="1">
      <c r="A17" s="152"/>
      <c r="B17" s="153"/>
      <c r="C17" s="153"/>
      <c r="D17" s="154"/>
    </row>
    <row r="18" spans="1:4" s="2" customFormat="1">
      <c r="A18" s="39" t="s">
        <v>35</v>
      </c>
      <c r="B18" s="40"/>
      <c r="C18" s="41"/>
      <c r="D18" s="42" t="s">
        <v>23</v>
      </c>
    </row>
    <row r="19" spans="1:4" s="2" customFormat="1">
      <c r="A19" s="43"/>
      <c r="B19" s="99" t="s">
        <v>164</v>
      </c>
      <c r="C19" s="100"/>
      <c r="D19" s="102"/>
    </row>
    <row r="20" spans="1:4" s="2" customFormat="1">
      <c r="A20" s="22" t="s">
        <v>11</v>
      </c>
      <c r="B20" s="1" t="s">
        <v>95</v>
      </c>
      <c r="C20" s="1">
        <v>0.5</v>
      </c>
      <c r="D20" s="23" t="s">
        <v>3</v>
      </c>
    </row>
    <row r="21" spans="1:4" s="2" customFormat="1">
      <c r="A21" s="22" t="s">
        <v>89</v>
      </c>
      <c r="B21" s="1" t="s">
        <v>96</v>
      </c>
      <c r="C21" s="1">
        <v>0.5</v>
      </c>
      <c r="D21" s="23" t="s">
        <v>3</v>
      </c>
    </row>
    <row r="22" spans="1:4" s="2" customFormat="1" ht="48" customHeight="1">
      <c r="A22" s="22" t="s">
        <v>100</v>
      </c>
      <c r="B22" s="20" t="s">
        <v>138</v>
      </c>
      <c r="C22" s="1">
        <v>14</v>
      </c>
      <c r="D22" s="23" t="s">
        <v>3</v>
      </c>
    </row>
    <row r="23" spans="1:4" s="2" customFormat="1">
      <c r="A23" s="123" t="s">
        <v>97</v>
      </c>
      <c r="B23" s="133" t="s">
        <v>103</v>
      </c>
      <c r="C23" s="1">
        <v>1.5</v>
      </c>
      <c r="D23" s="23" t="s">
        <v>3</v>
      </c>
    </row>
    <row r="24" spans="1:4" s="2" customFormat="1" ht="13">
      <c r="A24" s="123" t="s">
        <v>5</v>
      </c>
      <c r="B24" s="124" t="s">
        <v>136</v>
      </c>
      <c r="C24" s="1">
        <v>20</v>
      </c>
      <c r="D24" s="23" t="s">
        <v>3</v>
      </c>
    </row>
    <row r="25" spans="1:4" s="2" customFormat="1">
      <c r="A25" s="123" t="s">
        <v>104</v>
      </c>
      <c r="B25" s="133" t="s">
        <v>116</v>
      </c>
      <c r="C25" s="1">
        <v>1.5</v>
      </c>
      <c r="D25" s="23" t="s">
        <v>3</v>
      </c>
    </row>
    <row r="26" spans="1:4" s="2" customFormat="1">
      <c r="A26" s="22" t="s">
        <v>105</v>
      </c>
      <c r="B26" s="1" t="s">
        <v>101</v>
      </c>
      <c r="C26" s="1">
        <v>5</v>
      </c>
      <c r="D26" s="23" t="s">
        <v>3</v>
      </c>
    </row>
    <row r="27" spans="1:4" s="2" customFormat="1">
      <c r="A27" s="22" t="s">
        <v>98</v>
      </c>
      <c r="B27" s="1" t="s">
        <v>204</v>
      </c>
      <c r="C27" s="1">
        <v>1.5</v>
      </c>
      <c r="D27" s="23" t="s">
        <v>3</v>
      </c>
    </row>
    <row r="28" spans="1:4" s="2" customFormat="1" ht="13">
      <c r="A28" s="22" t="s">
        <v>99</v>
      </c>
      <c r="B28" s="1" t="s">
        <v>102</v>
      </c>
      <c r="C28" s="101"/>
      <c r="D28" s="23"/>
    </row>
    <row r="29" spans="1:4" s="2" customFormat="1" ht="13" thickBot="1">
      <c r="A29" s="25"/>
      <c r="B29" s="26" t="s">
        <v>2</v>
      </c>
      <c r="C29" s="26">
        <f>SUM(C20:C25)</f>
        <v>38</v>
      </c>
      <c r="D29" s="27" t="s">
        <v>3</v>
      </c>
    </row>
    <row r="30" spans="1:4" s="2" customFormat="1" ht="13" thickBot="1">
      <c r="A30" s="203" t="s">
        <v>211</v>
      </c>
      <c r="B30" s="204" t="s">
        <v>212</v>
      </c>
      <c r="C30" s="205"/>
      <c r="D30" s="206"/>
    </row>
    <row r="31" spans="1:4" s="2" customFormat="1" ht="13" thickBot="1">
      <c r="B31" s="9"/>
      <c r="C31" s="9"/>
      <c r="D31" s="10"/>
    </row>
    <row r="32" spans="1:4" s="2" customFormat="1">
      <c r="A32" s="39" t="s">
        <v>36</v>
      </c>
      <c r="B32" s="40"/>
      <c r="C32" s="41"/>
      <c r="D32" s="42" t="s">
        <v>23</v>
      </c>
    </row>
    <row r="33" spans="1:4" s="2" customFormat="1">
      <c r="A33" s="43"/>
      <c r="B33" s="99" t="s">
        <v>165</v>
      </c>
      <c r="C33" s="100"/>
      <c r="D33" s="102"/>
    </row>
    <row r="34" spans="1:4" s="2" customFormat="1">
      <c r="A34" s="22" t="s">
        <v>11</v>
      </c>
      <c r="B34" s="1" t="s">
        <v>95</v>
      </c>
      <c r="C34" s="1">
        <v>0.5</v>
      </c>
      <c r="D34" s="23" t="s">
        <v>3</v>
      </c>
    </row>
    <row r="35" spans="1:4" s="2" customFormat="1">
      <c r="A35" s="22" t="s">
        <v>89</v>
      </c>
      <c r="B35" s="1" t="s">
        <v>96</v>
      </c>
      <c r="C35" s="1">
        <v>0.5</v>
      </c>
      <c r="D35" s="23" t="s">
        <v>3</v>
      </c>
    </row>
    <row r="36" spans="1:4" s="2" customFormat="1" ht="48" customHeight="1">
      <c r="A36" s="22" t="s">
        <v>100</v>
      </c>
      <c r="B36" s="20" t="s">
        <v>138</v>
      </c>
      <c r="C36" s="1">
        <v>14</v>
      </c>
      <c r="D36" s="23" t="s">
        <v>3</v>
      </c>
    </row>
    <row r="37" spans="1:4" s="2" customFormat="1">
      <c r="A37" s="123" t="s">
        <v>97</v>
      </c>
      <c r="B37" s="133" t="s">
        <v>103</v>
      </c>
      <c r="C37" s="1">
        <v>1.5</v>
      </c>
      <c r="D37" s="23" t="s">
        <v>3</v>
      </c>
    </row>
    <row r="38" spans="1:4" s="2" customFormat="1" ht="13">
      <c r="A38" s="123" t="s">
        <v>5</v>
      </c>
      <c r="B38" s="124" t="s">
        <v>137</v>
      </c>
      <c r="C38" s="1">
        <v>20</v>
      </c>
      <c r="D38" s="23" t="s">
        <v>3</v>
      </c>
    </row>
    <row r="39" spans="1:4" s="2" customFormat="1">
      <c r="A39" s="123" t="s">
        <v>104</v>
      </c>
      <c r="B39" s="133" t="s">
        <v>116</v>
      </c>
      <c r="C39" s="1">
        <v>1.5</v>
      </c>
      <c r="D39" s="23" t="s">
        <v>3</v>
      </c>
    </row>
    <row r="40" spans="1:4" s="2" customFormat="1">
      <c r="A40" s="22" t="s">
        <v>105</v>
      </c>
      <c r="B40" s="1" t="s">
        <v>101</v>
      </c>
      <c r="C40" s="1">
        <v>5</v>
      </c>
      <c r="D40" s="23" t="s">
        <v>3</v>
      </c>
    </row>
    <row r="41" spans="1:4" s="2" customFormat="1" ht="26">
      <c r="A41" s="22" t="s">
        <v>98</v>
      </c>
      <c r="B41" s="106" t="s">
        <v>110</v>
      </c>
      <c r="C41" s="1">
        <v>1.5</v>
      </c>
      <c r="D41" s="23" t="s">
        <v>3</v>
      </c>
    </row>
    <row r="42" spans="1:4" s="2" customFormat="1" ht="26">
      <c r="A42" s="22" t="s">
        <v>99</v>
      </c>
      <c r="B42" s="114" t="s">
        <v>109</v>
      </c>
      <c r="C42" s="101"/>
      <c r="D42" s="23"/>
    </row>
    <row r="43" spans="1:4" s="2" customFormat="1" ht="13" thickBot="1">
      <c r="A43" s="25"/>
      <c r="B43" s="26" t="s">
        <v>2</v>
      </c>
      <c r="C43" s="26">
        <f>SUM(C34:C41)</f>
        <v>44.5</v>
      </c>
      <c r="D43" s="27" t="s">
        <v>3</v>
      </c>
    </row>
    <row r="44" spans="1:4" s="2" customFormat="1" ht="13" thickBot="1">
      <c r="A44" s="203" t="s">
        <v>211</v>
      </c>
      <c r="B44" s="204" t="s">
        <v>212</v>
      </c>
      <c r="C44" s="205"/>
      <c r="D44" s="206"/>
    </row>
    <row r="45" spans="1:4" s="2" customFormat="1" ht="13" thickBot="1">
      <c r="A45" s="207"/>
      <c r="B45" s="202"/>
      <c r="C45" s="9"/>
      <c r="D45" s="208"/>
    </row>
    <row r="46" spans="1:4" s="2" customFormat="1">
      <c r="A46" s="39" t="s">
        <v>49</v>
      </c>
      <c r="B46" s="40"/>
      <c r="C46" s="41"/>
      <c r="D46" s="42" t="s">
        <v>23</v>
      </c>
    </row>
    <row r="47" spans="1:4" s="2" customFormat="1">
      <c r="A47" s="43"/>
      <c r="B47" s="99" t="s">
        <v>168</v>
      </c>
      <c r="C47" s="100"/>
      <c r="D47" s="102"/>
    </row>
    <row r="48" spans="1:4" s="2" customFormat="1">
      <c r="A48" s="22" t="s">
        <v>11</v>
      </c>
      <c r="B48" s="1" t="s">
        <v>95</v>
      </c>
      <c r="C48" s="1">
        <v>0.5</v>
      </c>
      <c r="D48" s="23" t="s">
        <v>3</v>
      </c>
    </row>
    <row r="49" spans="1:4" s="2" customFormat="1">
      <c r="A49" s="22" t="s">
        <v>89</v>
      </c>
      <c r="B49" s="1" t="s">
        <v>96</v>
      </c>
      <c r="C49" s="1">
        <v>0.5</v>
      </c>
      <c r="D49" s="23" t="s">
        <v>3</v>
      </c>
    </row>
    <row r="50" spans="1:4" s="2" customFormat="1" ht="52">
      <c r="A50" s="22" t="s">
        <v>100</v>
      </c>
      <c r="B50" s="20" t="s">
        <v>138</v>
      </c>
      <c r="C50" s="1">
        <v>14</v>
      </c>
      <c r="D50" s="23" t="s">
        <v>3</v>
      </c>
    </row>
    <row r="51" spans="1:4" s="2" customFormat="1">
      <c r="A51" s="123" t="s">
        <v>97</v>
      </c>
      <c r="B51" s="133" t="s">
        <v>103</v>
      </c>
      <c r="C51" s="1">
        <v>1.5</v>
      </c>
      <c r="D51" s="23" t="s">
        <v>3</v>
      </c>
    </row>
    <row r="52" spans="1:4" s="2" customFormat="1" ht="13">
      <c r="A52" s="123" t="s">
        <v>5</v>
      </c>
      <c r="B52" s="124" t="s">
        <v>136</v>
      </c>
      <c r="C52" s="1">
        <v>20</v>
      </c>
      <c r="D52" s="23" t="s">
        <v>3</v>
      </c>
    </row>
    <row r="53" spans="1:4" s="2" customFormat="1">
      <c r="A53" s="123" t="s">
        <v>104</v>
      </c>
      <c r="B53" s="133" t="s">
        <v>116</v>
      </c>
      <c r="C53" s="1">
        <v>1.5</v>
      </c>
      <c r="D53" s="23" t="s">
        <v>3</v>
      </c>
    </row>
    <row r="54" spans="1:4" s="2" customFormat="1" ht="13" thickBot="1">
      <c r="A54" s="25"/>
      <c r="B54" s="26" t="s">
        <v>2</v>
      </c>
      <c r="C54" s="26">
        <f>SUM(C48:C53)</f>
        <v>38</v>
      </c>
      <c r="D54" s="27" t="s">
        <v>3</v>
      </c>
    </row>
    <row r="55" spans="1:4" s="2" customFormat="1" ht="13" thickBot="1">
      <c r="C55" s="13"/>
    </row>
    <row r="56" spans="1:4" s="2" customFormat="1">
      <c r="A56" s="39" t="s">
        <v>74</v>
      </c>
      <c r="B56" s="40"/>
      <c r="C56" s="41"/>
      <c r="D56" s="42" t="s">
        <v>23</v>
      </c>
    </row>
    <row r="57" spans="1:4" s="2" customFormat="1">
      <c r="A57" s="43"/>
      <c r="B57" s="99" t="s">
        <v>167</v>
      </c>
      <c r="C57" s="100"/>
      <c r="D57" s="102"/>
    </row>
    <row r="58" spans="1:4" s="156" customFormat="1">
      <c r="A58" s="22" t="s">
        <v>11</v>
      </c>
      <c r="B58" s="1" t="s">
        <v>95</v>
      </c>
      <c r="C58" s="1">
        <v>0.5</v>
      </c>
      <c r="D58" s="23" t="s">
        <v>3</v>
      </c>
    </row>
    <row r="59" spans="1:4" s="2" customFormat="1">
      <c r="A59" s="22" t="s">
        <v>89</v>
      </c>
      <c r="B59" s="1" t="s">
        <v>96</v>
      </c>
      <c r="C59" s="1">
        <v>0.5</v>
      </c>
      <c r="D59" s="23" t="s">
        <v>3</v>
      </c>
    </row>
    <row r="60" spans="1:4" s="2" customFormat="1" ht="50" customHeight="1">
      <c r="A60" s="22" t="s">
        <v>100</v>
      </c>
      <c r="B60" s="20" t="s">
        <v>138</v>
      </c>
      <c r="C60" s="1">
        <v>14</v>
      </c>
      <c r="D60" s="23" t="s">
        <v>3</v>
      </c>
    </row>
    <row r="61" spans="1:4" s="2" customFormat="1">
      <c r="A61" s="123" t="s">
        <v>97</v>
      </c>
      <c r="B61" s="133" t="s">
        <v>103</v>
      </c>
      <c r="C61" s="1">
        <v>1.5</v>
      </c>
      <c r="D61" s="23" t="s">
        <v>3</v>
      </c>
    </row>
    <row r="62" spans="1:4" s="2" customFormat="1" ht="13">
      <c r="A62" s="123" t="s">
        <v>5</v>
      </c>
      <c r="B62" s="124" t="s">
        <v>136</v>
      </c>
      <c r="C62" s="1">
        <v>20</v>
      </c>
      <c r="D62" s="23" t="s">
        <v>3</v>
      </c>
    </row>
    <row r="63" spans="1:4" s="2" customFormat="1">
      <c r="A63" s="123" t="s">
        <v>104</v>
      </c>
      <c r="B63" s="133" t="s">
        <v>116</v>
      </c>
      <c r="C63" s="1">
        <v>1.5</v>
      </c>
      <c r="D63" s="23" t="s">
        <v>3</v>
      </c>
    </row>
    <row r="64" spans="1:4" s="2" customFormat="1" ht="15">
      <c r="A64" s="195" t="s">
        <v>18</v>
      </c>
      <c r="B64" s="197" t="s">
        <v>203</v>
      </c>
      <c r="C64" s="196">
        <v>4</v>
      </c>
      <c r="D64" s="195" t="s">
        <v>3</v>
      </c>
    </row>
    <row r="65" spans="1:4" s="2" customFormat="1" ht="13">
      <c r="A65" s="167" t="s">
        <v>155</v>
      </c>
      <c r="B65" s="20" t="s">
        <v>166</v>
      </c>
      <c r="C65" s="8">
        <v>0.4</v>
      </c>
      <c r="D65" s="23" t="s">
        <v>3</v>
      </c>
    </row>
    <row r="66" spans="1:4" s="2" customFormat="1" ht="13" thickBot="1">
      <c r="A66" s="25"/>
      <c r="B66" s="26" t="s">
        <v>2</v>
      </c>
      <c r="C66" s="26">
        <f>SUM(C58:C65)</f>
        <v>42.4</v>
      </c>
      <c r="D66" s="27" t="s">
        <v>3</v>
      </c>
    </row>
    <row r="67" spans="1:4" s="2" customFormat="1" ht="13" thickBot="1">
      <c r="B67" s="9"/>
      <c r="C67" s="9"/>
      <c r="D67" s="10"/>
    </row>
    <row r="68" spans="1:4" s="2" customFormat="1">
      <c r="A68" s="39" t="s">
        <v>187</v>
      </c>
      <c r="B68" s="40"/>
      <c r="C68" s="41"/>
      <c r="D68" s="42" t="s">
        <v>188</v>
      </c>
    </row>
    <row r="69" spans="1:4" s="2" customFormat="1">
      <c r="A69" s="43"/>
      <c r="B69" s="99" t="s">
        <v>164</v>
      </c>
      <c r="C69" s="100"/>
      <c r="D69" s="102"/>
    </row>
    <row r="70" spans="1:4" s="2" customFormat="1" ht="26">
      <c r="A70" s="22" t="s">
        <v>11</v>
      </c>
      <c r="B70" s="5" t="s">
        <v>216</v>
      </c>
      <c r="C70" s="1">
        <v>2.5</v>
      </c>
      <c r="D70" s="23" t="s">
        <v>3</v>
      </c>
    </row>
    <row r="71" spans="1:4" s="2" customFormat="1" ht="13">
      <c r="A71" s="22" t="s">
        <v>12</v>
      </c>
      <c r="B71" s="5" t="s">
        <v>189</v>
      </c>
      <c r="C71" s="1">
        <v>4</v>
      </c>
      <c r="D71" s="23" t="s">
        <v>3</v>
      </c>
    </row>
    <row r="72" spans="1:4" s="2" customFormat="1" ht="13">
      <c r="A72" s="22" t="s">
        <v>12</v>
      </c>
      <c r="B72" s="5" t="s">
        <v>190</v>
      </c>
      <c r="C72" s="1">
        <v>4</v>
      </c>
      <c r="D72" s="23" t="s">
        <v>3</v>
      </c>
    </row>
    <row r="73" spans="1:4" s="2" customFormat="1" ht="26">
      <c r="A73" s="22" t="s">
        <v>191</v>
      </c>
      <c r="B73" s="5" t="s">
        <v>215</v>
      </c>
      <c r="C73" s="1">
        <v>0.1</v>
      </c>
      <c r="D73" s="23" t="s">
        <v>3</v>
      </c>
    </row>
    <row r="74" spans="1:4" s="2" customFormat="1" ht="26">
      <c r="A74" s="22" t="s">
        <v>12</v>
      </c>
      <c r="B74" s="5" t="s">
        <v>192</v>
      </c>
      <c r="C74" s="1"/>
      <c r="D74" s="23"/>
    </row>
    <row r="75" spans="1:4" s="2" customFormat="1" ht="52">
      <c r="A75" s="22" t="s">
        <v>100</v>
      </c>
      <c r="B75" s="5" t="s">
        <v>138</v>
      </c>
      <c r="C75" s="1">
        <v>14</v>
      </c>
      <c r="D75" s="23" t="s">
        <v>3</v>
      </c>
    </row>
    <row r="76" spans="1:4" s="2" customFormat="1">
      <c r="A76" s="123" t="s">
        <v>97</v>
      </c>
      <c r="B76" s="133" t="s">
        <v>103</v>
      </c>
      <c r="C76" s="1">
        <v>1.5</v>
      </c>
      <c r="D76" s="23" t="s">
        <v>3</v>
      </c>
    </row>
    <row r="77" spans="1:4" s="2" customFormat="1" ht="13">
      <c r="A77" s="123" t="s">
        <v>5</v>
      </c>
      <c r="B77" s="124" t="s">
        <v>136</v>
      </c>
      <c r="C77" s="1">
        <v>20</v>
      </c>
      <c r="D77" s="23" t="s">
        <v>3</v>
      </c>
    </row>
    <row r="78" spans="1:4" s="2" customFormat="1">
      <c r="A78" s="123" t="s">
        <v>104</v>
      </c>
      <c r="B78" s="133" t="s">
        <v>116</v>
      </c>
      <c r="C78" s="1">
        <v>1.5</v>
      </c>
      <c r="D78" s="23" t="s">
        <v>3</v>
      </c>
    </row>
    <row r="79" spans="1:4" s="2" customFormat="1">
      <c r="A79" s="123"/>
      <c r="B79" s="133"/>
      <c r="C79" s="1"/>
      <c r="D79" s="23"/>
    </row>
    <row r="80" spans="1:4" s="2" customFormat="1">
      <c r="A80" s="123"/>
      <c r="B80" s="133"/>
      <c r="C80" s="1"/>
      <c r="D80" s="23"/>
    </row>
    <row r="81" spans="1:4" s="2" customFormat="1" ht="13">
      <c r="A81" s="22" t="s">
        <v>99</v>
      </c>
      <c r="B81" s="1" t="s">
        <v>102</v>
      </c>
      <c r="C81" s="101"/>
      <c r="D81" s="23"/>
    </row>
    <row r="82" spans="1:4" s="2" customFormat="1" ht="13" thickBot="1">
      <c r="A82" s="25"/>
      <c r="B82" s="26" t="s">
        <v>2</v>
      </c>
      <c r="C82" s="26">
        <f>SUM(C70:C78)</f>
        <v>47.6</v>
      </c>
      <c r="D82" s="27" t="s">
        <v>3</v>
      </c>
    </row>
    <row r="83" spans="1:4" s="2" customFormat="1" ht="66" thickBot="1">
      <c r="A83" s="203" t="s">
        <v>211</v>
      </c>
      <c r="B83" s="221" t="s">
        <v>232</v>
      </c>
      <c r="C83" s="205"/>
      <c r="D83" s="206"/>
    </row>
    <row r="84" spans="1:4" s="2" customFormat="1">
      <c r="C84" s="13"/>
    </row>
    <row r="85" spans="1:4" s="2" customFormat="1">
      <c r="C85" s="13"/>
    </row>
    <row r="86" spans="1:4" s="2" customFormat="1">
      <c r="C86" s="13"/>
    </row>
    <row r="87" spans="1:4" s="2" customFormat="1" ht="12.75" customHeight="1">
      <c r="C87" s="13"/>
    </row>
    <row r="88" spans="1:4" s="2" customFormat="1" ht="12.75" customHeight="1">
      <c r="C88" s="13"/>
    </row>
    <row r="89" spans="1:4" s="2" customFormat="1" ht="12.75" customHeight="1">
      <c r="C89" s="13"/>
    </row>
    <row r="90" spans="1:4" s="2" customFormat="1" ht="12.75" customHeight="1">
      <c r="C90" s="13"/>
    </row>
    <row r="91" spans="1:4" s="2" customFormat="1" ht="12.75" customHeight="1">
      <c r="C91" s="13"/>
    </row>
    <row r="92" spans="1:4" s="2" customFormat="1" ht="12.75" customHeight="1">
      <c r="C92" s="13"/>
    </row>
    <row r="93" spans="1:4" s="2" customFormat="1" ht="12.75" customHeight="1">
      <c r="C93" s="13"/>
    </row>
    <row r="94" spans="1:4" s="2" customFormat="1" ht="12.75" customHeight="1">
      <c r="C94" s="13"/>
    </row>
    <row r="95" spans="1:4" s="2" customFormat="1" ht="12.75" customHeight="1">
      <c r="C95" s="13"/>
    </row>
    <row r="96" spans="1:4" s="2" customFormat="1" ht="12.75" customHeight="1">
      <c r="C96" s="13"/>
    </row>
    <row r="97" spans="3:3" s="2" customFormat="1" ht="12.75" customHeight="1">
      <c r="C97" s="13"/>
    </row>
    <row r="98" spans="3:3" s="2" customFormat="1" ht="12.75" customHeight="1">
      <c r="C98" s="13"/>
    </row>
    <row r="99" spans="3:3" s="2" customFormat="1" ht="12.75" customHeight="1">
      <c r="C99" s="13"/>
    </row>
    <row r="100" spans="3:3" s="2" customFormat="1" ht="12.75" customHeight="1">
      <c r="C100" s="13"/>
    </row>
    <row r="101" spans="3:3" s="2" customFormat="1" ht="12.75" customHeight="1">
      <c r="C101" s="13"/>
    </row>
    <row r="102" spans="3:3" s="2" customFormat="1" ht="12.75" customHeight="1">
      <c r="C102" s="13"/>
    </row>
    <row r="103" spans="3:3" s="2" customFormat="1" ht="12.75" customHeight="1">
      <c r="C103" s="13"/>
    </row>
    <row r="104" spans="3:3" s="2" customFormat="1" ht="12.75" customHeight="1">
      <c r="C104" s="13"/>
    </row>
    <row r="105" spans="3:3" s="2" customFormat="1" ht="12.75" customHeight="1">
      <c r="C105" s="13"/>
    </row>
    <row r="106" spans="3:3" s="2" customFormat="1" ht="12.75" customHeight="1">
      <c r="C106" s="13"/>
    </row>
    <row r="107" spans="3:3" s="2" customFormat="1" ht="12.75" customHeight="1">
      <c r="C107" s="13"/>
    </row>
    <row r="108" spans="3:3" s="2" customFormat="1" ht="12.75" customHeight="1">
      <c r="C108" s="13"/>
    </row>
    <row r="109" spans="3:3" s="2" customFormat="1" ht="12.75" customHeight="1">
      <c r="C109" s="13"/>
    </row>
    <row r="110" spans="3:3" s="2" customFormat="1" ht="12.75" customHeight="1">
      <c r="C110" s="13"/>
    </row>
    <row r="111" spans="3:3" s="2" customFormat="1" ht="12.75" customHeight="1">
      <c r="C111" s="13"/>
    </row>
    <row r="112" spans="3:3" s="2" customFormat="1" ht="12.75" customHeight="1">
      <c r="C112" s="13"/>
    </row>
    <row r="113" spans="1:4" s="2" customFormat="1" ht="12.75" customHeight="1">
      <c r="C113" s="13"/>
    </row>
    <row r="114" spans="1:4" s="2" customFormat="1" ht="12.75" customHeight="1">
      <c r="C114" s="13"/>
    </row>
    <row r="115" spans="1:4" s="2" customFormat="1" ht="12.75" customHeight="1">
      <c r="C115" s="13"/>
    </row>
    <row r="116" spans="1:4" s="2" customFormat="1" ht="12.75" customHeight="1">
      <c r="C116" s="13"/>
    </row>
    <row r="117" spans="1:4" s="2" customFormat="1" ht="12.75" customHeight="1">
      <c r="C117" s="13"/>
    </row>
    <row r="118" spans="1:4" s="2" customFormat="1" ht="12.75" customHeight="1">
      <c r="C118" s="13"/>
    </row>
    <row r="119" spans="1:4" s="2" customFormat="1" ht="12.75" customHeight="1">
      <c r="C119" s="13"/>
    </row>
    <row r="120" spans="1:4" s="2" customFormat="1" ht="12.75" customHeight="1">
      <c r="C120" s="13"/>
    </row>
    <row r="121" spans="1:4" s="2" customFormat="1" ht="12.75" customHeight="1">
      <c r="C121" s="13"/>
    </row>
    <row r="122" spans="1:4" s="2" customFormat="1" ht="12.75" customHeight="1">
      <c r="C122" s="13"/>
    </row>
    <row r="123" spans="1:4" s="2" customFormat="1" ht="12.75" customHeight="1">
      <c r="C123" s="13"/>
    </row>
    <row r="124" spans="1:4" s="2" customFormat="1" ht="12.75" customHeight="1">
      <c r="C124" s="13"/>
    </row>
    <row r="125" spans="1:4" s="2" customFormat="1" ht="12.75" customHeight="1">
      <c r="C125" s="13"/>
    </row>
    <row r="126" spans="1:4" s="2" customFormat="1" ht="12.75" customHeight="1">
      <c r="C126" s="13"/>
    </row>
    <row r="127" spans="1:4" s="2" customFormat="1">
      <c r="C127" s="13"/>
    </row>
    <row r="128" spans="1:4" s="28" customFormat="1" ht="12.75" customHeight="1">
      <c r="A128" s="2"/>
      <c r="B128" s="2"/>
      <c r="C128" s="13"/>
      <c r="D128" s="2"/>
    </row>
    <row r="129" spans="3:3" s="2" customFormat="1" ht="12.75" customHeight="1">
      <c r="C129" s="13"/>
    </row>
    <row r="130" spans="3:3" s="2" customFormat="1" ht="12.75" customHeight="1">
      <c r="C130" s="13"/>
    </row>
    <row r="131" spans="3:3" s="2" customFormat="1" ht="12.75" customHeight="1">
      <c r="C131" s="13"/>
    </row>
    <row r="132" spans="3:3" s="2" customFormat="1" ht="12.75" customHeight="1">
      <c r="C132" s="13"/>
    </row>
    <row r="133" spans="3:3" s="2" customFormat="1" ht="12.75" customHeight="1">
      <c r="C133" s="13"/>
    </row>
    <row r="134" spans="3:3" s="2" customFormat="1" ht="12.75" customHeight="1">
      <c r="C134" s="13"/>
    </row>
    <row r="135" spans="3:3" s="2" customFormat="1" ht="13.5" customHeight="1">
      <c r="C135" s="13"/>
    </row>
    <row r="136" spans="3:3" s="2" customFormat="1" ht="13.5" customHeight="1">
      <c r="C136" s="13"/>
    </row>
    <row r="137" spans="3:3" s="2" customFormat="1" ht="13.5" customHeight="1">
      <c r="C137" s="13"/>
    </row>
    <row r="138" spans="3:3" s="2" customFormat="1">
      <c r="C138" s="13"/>
    </row>
    <row r="139" spans="3:3" s="2" customFormat="1" ht="13.5" customHeight="1">
      <c r="C139" s="13"/>
    </row>
    <row r="140" spans="3:3" s="2" customFormat="1" ht="13.5" customHeight="1">
      <c r="C140" s="13"/>
    </row>
    <row r="141" spans="3:3" s="2" customFormat="1" ht="13.5" customHeight="1">
      <c r="C141" s="13"/>
    </row>
    <row r="142" spans="3:3" s="2" customFormat="1" ht="13.5" customHeight="1">
      <c r="C142" s="13"/>
    </row>
    <row r="143" spans="3:3" s="2" customFormat="1" ht="13.5" customHeight="1">
      <c r="C143" s="13"/>
    </row>
    <row r="144" spans="3:3" s="2" customFormat="1" ht="13.5" customHeight="1">
      <c r="C144" s="13"/>
    </row>
    <row r="145" spans="1:4" s="2" customFormat="1" ht="13.5" customHeight="1">
      <c r="C145" s="13"/>
    </row>
    <row r="146" spans="1:4" s="2" customFormat="1" ht="13.5" customHeight="1">
      <c r="C146" s="13"/>
    </row>
    <row r="147" spans="1:4" s="2" customFormat="1" ht="13.5" customHeight="1">
      <c r="C147" s="13"/>
    </row>
    <row r="148" spans="1:4" s="2" customFormat="1" ht="13.5" customHeight="1">
      <c r="C148" s="13"/>
    </row>
    <row r="149" spans="1:4" s="2" customFormat="1" ht="13.5" customHeight="1">
      <c r="C149" s="13"/>
    </row>
    <row r="150" spans="1:4" s="2" customFormat="1" ht="13.5" customHeight="1">
      <c r="C150" s="13"/>
    </row>
    <row r="151" spans="1:4" s="2" customFormat="1" ht="13.5" customHeight="1">
      <c r="C151" s="13"/>
    </row>
    <row r="152" spans="1:4" ht="13.5" customHeight="1"/>
    <row r="153" spans="1:4" ht="13.5" customHeight="1"/>
    <row r="154" spans="1:4" ht="13.5" customHeight="1"/>
    <row r="155" spans="1:4" ht="13.5" customHeight="1"/>
    <row r="156" spans="1:4" ht="13.5" customHeight="1"/>
    <row r="157" spans="1:4" s="28" customFormat="1" ht="13.5" customHeight="1">
      <c r="A157" s="2"/>
      <c r="B157" s="2"/>
      <c r="C157" s="13"/>
      <c r="D157" s="2"/>
    </row>
    <row r="158" spans="1:4" ht="13.5" customHeight="1"/>
    <row r="159" spans="1:4" ht="13.5" customHeight="1"/>
    <row r="208" spans="5:256">
      <c r="E208" s="2"/>
      <c r="F208" s="9"/>
      <c r="G208" s="9"/>
      <c r="H208" s="10"/>
      <c r="I208" s="2"/>
      <c r="J208" s="9"/>
      <c r="K208" s="9"/>
      <c r="L208" s="10"/>
      <c r="M208" s="2"/>
      <c r="N208" s="9"/>
      <c r="O208" s="9"/>
      <c r="P208" s="10"/>
      <c r="Q208" s="2"/>
      <c r="R208" s="9"/>
      <c r="S208" s="9"/>
      <c r="T208" s="10"/>
      <c r="U208" s="2"/>
      <c r="V208" s="9"/>
      <c r="W208" s="9"/>
      <c r="X208" s="10"/>
      <c r="Y208" s="2"/>
      <c r="Z208" s="9"/>
      <c r="AA208" s="9"/>
      <c r="AB208" s="10"/>
      <c r="AC208" s="2"/>
      <c r="AD208" s="9"/>
      <c r="AE208" s="9"/>
      <c r="AF208" s="10"/>
      <c r="AG208" s="2"/>
      <c r="AH208" s="9"/>
      <c r="AI208" s="9"/>
      <c r="AJ208" s="10"/>
      <c r="AK208" s="2"/>
      <c r="AL208" s="9"/>
      <c r="AM208" s="9"/>
      <c r="AN208" s="10"/>
      <c r="AO208" s="2"/>
      <c r="AP208" s="9"/>
      <c r="AQ208" s="9"/>
      <c r="AR208" s="10"/>
      <c r="AS208" s="2"/>
      <c r="AT208" s="9"/>
      <c r="AU208" s="9"/>
      <c r="AV208" s="10"/>
      <c r="AW208" s="2"/>
      <c r="AX208" s="9"/>
      <c r="AY208" s="9"/>
      <c r="AZ208" s="10"/>
      <c r="BA208" s="2"/>
      <c r="BB208" s="9"/>
      <c r="BC208" s="9"/>
      <c r="BD208" s="10"/>
      <c r="BE208" s="2"/>
      <c r="BF208" s="9"/>
      <c r="BG208" s="9"/>
      <c r="BH208" s="10"/>
      <c r="BI208" s="2"/>
      <c r="BJ208" s="9"/>
      <c r="BK208" s="9"/>
      <c r="BL208" s="10"/>
      <c r="BM208" s="2"/>
      <c r="BN208" s="9"/>
      <c r="BO208" s="9"/>
      <c r="BP208" s="10"/>
      <c r="BQ208" s="2"/>
      <c r="BR208" s="9"/>
      <c r="BS208" s="9"/>
      <c r="BT208" s="10"/>
      <c r="BU208" s="2"/>
      <c r="BV208" s="9"/>
      <c r="BW208" s="9"/>
      <c r="BX208" s="10"/>
      <c r="BY208" s="2"/>
      <c r="BZ208" s="9"/>
      <c r="CA208" s="9"/>
      <c r="CB208" s="10"/>
      <c r="CC208" s="2"/>
      <c r="CD208" s="9"/>
      <c r="CE208" s="9"/>
      <c r="CF208" s="10"/>
      <c r="CG208" s="2"/>
      <c r="CH208" s="9"/>
      <c r="CI208" s="9"/>
      <c r="CJ208" s="10"/>
      <c r="CK208" s="2"/>
      <c r="CL208" s="9"/>
      <c r="CM208" s="9"/>
      <c r="CN208" s="10"/>
      <c r="CO208" s="2"/>
      <c r="CP208" s="9"/>
      <c r="CQ208" s="9"/>
      <c r="CR208" s="10"/>
      <c r="CS208" s="2"/>
      <c r="CT208" s="9"/>
      <c r="CU208" s="9"/>
      <c r="CV208" s="10"/>
      <c r="CW208" s="2"/>
      <c r="CX208" s="9"/>
      <c r="CY208" s="9"/>
      <c r="CZ208" s="10"/>
      <c r="DA208" s="2"/>
      <c r="DB208" s="9"/>
      <c r="DC208" s="9"/>
      <c r="DD208" s="10"/>
      <c r="DE208" s="2"/>
      <c r="DF208" s="9"/>
      <c r="DG208" s="9"/>
      <c r="DH208" s="10"/>
      <c r="DI208" s="2"/>
      <c r="DJ208" s="9"/>
      <c r="DK208" s="9"/>
      <c r="DL208" s="10"/>
      <c r="DM208" s="2"/>
      <c r="DN208" s="9"/>
      <c r="DO208" s="9"/>
      <c r="DP208" s="10"/>
      <c r="DQ208" s="2"/>
      <c r="DR208" s="9"/>
      <c r="DS208" s="9"/>
      <c r="DT208" s="10"/>
      <c r="DU208" s="2"/>
      <c r="DV208" s="9"/>
      <c r="DW208" s="9"/>
      <c r="DX208" s="10"/>
      <c r="DY208" s="2"/>
      <c r="DZ208" s="9"/>
      <c r="EA208" s="9"/>
      <c r="EB208" s="10"/>
      <c r="EC208" s="2"/>
      <c r="ED208" s="9"/>
      <c r="EE208" s="9"/>
      <c r="EF208" s="10"/>
      <c r="EG208" s="2"/>
      <c r="EH208" s="9"/>
      <c r="EI208" s="9"/>
      <c r="EJ208" s="10"/>
      <c r="EK208" s="2"/>
      <c r="EL208" s="9"/>
      <c r="EM208" s="9"/>
      <c r="EN208" s="10"/>
      <c r="EO208" s="2"/>
      <c r="EP208" s="9"/>
      <c r="EQ208" s="9"/>
      <c r="ER208" s="10"/>
      <c r="ES208" s="2"/>
      <c r="ET208" s="9"/>
      <c r="EU208" s="9"/>
      <c r="EV208" s="10"/>
      <c r="EW208" s="2"/>
      <c r="EX208" s="9"/>
      <c r="EY208" s="9"/>
      <c r="EZ208" s="10"/>
      <c r="FA208" s="2"/>
      <c r="FB208" s="9"/>
      <c r="FC208" s="9"/>
      <c r="FD208" s="10"/>
      <c r="FE208" s="2"/>
      <c r="FF208" s="9"/>
      <c r="FG208" s="9"/>
      <c r="FH208" s="10"/>
      <c r="FI208" s="2"/>
      <c r="FJ208" s="9"/>
      <c r="FK208" s="9"/>
      <c r="FL208" s="10"/>
      <c r="FM208" s="2"/>
      <c r="FN208" s="9"/>
      <c r="FO208" s="9"/>
      <c r="FP208" s="10"/>
      <c r="FQ208" s="2"/>
      <c r="FR208" s="9"/>
      <c r="FS208" s="9"/>
      <c r="FT208" s="10"/>
      <c r="FU208" s="2"/>
      <c r="FV208" s="9"/>
      <c r="FW208" s="9"/>
      <c r="FX208" s="10"/>
      <c r="FY208" s="2"/>
      <c r="FZ208" s="9"/>
      <c r="GA208" s="9"/>
      <c r="GB208" s="10"/>
      <c r="GC208" s="2"/>
      <c r="GD208" s="9"/>
      <c r="GE208" s="9"/>
      <c r="GF208" s="10"/>
      <c r="GG208" s="2"/>
      <c r="GH208" s="9"/>
      <c r="GI208" s="9"/>
      <c r="GJ208" s="10"/>
      <c r="GK208" s="2"/>
      <c r="GL208" s="9"/>
      <c r="GM208" s="9"/>
      <c r="GN208" s="10"/>
      <c r="GO208" s="2"/>
      <c r="GP208" s="9"/>
      <c r="GQ208" s="9"/>
      <c r="GR208" s="10"/>
      <c r="GS208" s="2"/>
      <c r="GT208" s="9"/>
      <c r="GU208" s="9"/>
      <c r="GV208" s="10"/>
      <c r="GW208" s="2"/>
      <c r="GX208" s="9"/>
      <c r="GY208" s="9"/>
      <c r="GZ208" s="10"/>
      <c r="HA208" s="2"/>
      <c r="HB208" s="9"/>
      <c r="HC208" s="9"/>
      <c r="HD208" s="10"/>
      <c r="HE208" s="2"/>
      <c r="HF208" s="9"/>
      <c r="HG208" s="9"/>
      <c r="HH208" s="10"/>
      <c r="HI208" s="2"/>
      <c r="HJ208" s="9"/>
      <c r="HK208" s="9"/>
      <c r="HL208" s="10"/>
      <c r="HM208" s="2"/>
      <c r="HN208" s="9"/>
      <c r="HO208" s="9"/>
      <c r="HP208" s="10"/>
      <c r="HQ208" s="2"/>
      <c r="HR208" s="9"/>
      <c r="HS208" s="9"/>
      <c r="HT208" s="10"/>
      <c r="HU208" s="2"/>
      <c r="HV208" s="9"/>
      <c r="HW208" s="9"/>
      <c r="HX208" s="10"/>
      <c r="HY208" s="2"/>
      <c r="HZ208" s="9"/>
      <c r="IA208" s="9"/>
      <c r="IB208" s="10"/>
      <c r="IC208" s="2"/>
      <c r="ID208" s="9"/>
      <c r="IE208" s="9"/>
      <c r="IF208" s="10"/>
      <c r="IG208" s="2"/>
      <c r="IH208" s="9"/>
      <c r="II208" s="9"/>
      <c r="IJ208" s="10"/>
      <c r="IK208" s="2"/>
      <c r="IL208" s="9"/>
      <c r="IM208" s="9"/>
      <c r="IN208" s="10"/>
      <c r="IO208" s="2"/>
      <c r="IP208" s="9"/>
      <c r="IQ208" s="9"/>
      <c r="IR208" s="10"/>
      <c r="IS208" s="2"/>
      <c r="IT208" s="9"/>
      <c r="IU208" s="9"/>
      <c r="IV208" s="10"/>
    </row>
    <row r="242" ht="12" customHeight="1"/>
    <row r="264" spans="9:9">
      <c r="I264" s="3" t="s">
        <v>70</v>
      </c>
    </row>
    <row r="276" spans="5:5">
      <c r="E276" s="12"/>
    </row>
    <row r="340" ht="15.75" customHeight="1"/>
    <row r="413" ht="10.5" customHeight="1"/>
    <row r="524" spans="1:4" s="2" customFormat="1">
      <c r="C524" s="13"/>
    </row>
    <row r="525" spans="1:4" s="6" customFormat="1">
      <c r="A525" s="2"/>
      <c r="B525" s="2"/>
      <c r="C525" s="13"/>
      <c r="D525" s="2"/>
    </row>
    <row r="526" spans="1:4" s="6" customFormat="1">
      <c r="A526" s="2"/>
      <c r="B526" s="2"/>
      <c r="C526" s="13"/>
      <c r="D526" s="2"/>
    </row>
    <row r="530" spans="1:4" s="28" customFormat="1">
      <c r="A530" s="2"/>
      <c r="B530" s="2"/>
      <c r="C530" s="13"/>
      <c r="D530" s="2"/>
    </row>
    <row r="539" spans="1:4" s="28" customFormat="1">
      <c r="A539" s="2"/>
      <c r="B539" s="2"/>
      <c r="C539" s="13"/>
      <c r="D539" s="2"/>
    </row>
    <row r="541" spans="1:4" s="28" customFormat="1">
      <c r="A541" s="2"/>
      <c r="B541" s="2"/>
      <c r="C541" s="13"/>
      <c r="D541" s="2"/>
    </row>
    <row r="644" spans="6:6" ht="23.25" customHeight="1">
      <c r="F644" s="3" t="s">
        <v>52</v>
      </c>
    </row>
    <row r="645" spans="6:6">
      <c r="F645" s="3" t="s">
        <v>53</v>
      </c>
    </row>
    <row r="646" spans="6:6">
      <c r="F646" s="3" t="s">
        <v>54</v>
      </c>
    </row>
    <row r="675" spans="6:6">
      <c r="F675" s="3" t="s">
        <v>55</v>
      </c>
    </row>
    <row r="677" spans="6:6">
      <c r="F677" s="3" t="s">
        <v>56</v>
      </c>
    </row>
  </sheetData>
  <mergeCells count="2">
    <mergeCell ref="A2:D2"/>
    <mergeCell ref="A1:D1"/>
  </mergeCells>
  <pageMargins left="0.25" right="0.25" top="0.75" bottom="0.75" header="0.3" footer="0.3"/>
  <pageSetup paperSize="9" scale="74" fitToHeight="0" orientation="portrait" r:id="rId1"/>
  <headerFooter alignWithMargins="0">
    <oddFooter>Stran &amp;P</oddFooter>
  </headerFooter>
  <rowBreaks count="1" manualBreakCount="1">
    <brk id="44" max="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72485-6033-4E73-9B1B-5B269BAFDFC6}">
  <sheetPr>
    <pageSetUpPr fitToPage="1"/>
  </sheetPr>
  <dimension ref="A1:IV741"/>
  <sheetViews>
    <sheetView view="pageBreakPreview" zoomScale="120" zoomScaleNormal="150" zoomScaleSheetLayoutView="120" workbookViewId="0">
      <selection activeCell="B5" sqref="B5"/>
    </sheetView>
  </sheetViews>
  <sheetFormatPr baseColWidth="10" defaultColWidth="9.1640625" defaultRowHeight="12"/>
  <cols>
    <col min="1" max="1" width="16.1640625" style="2" bestFit="1" customWidth="1"/>
    <col min="2" max="2" width="57.1640625" style="2" customWidth="1"/>
    <col min="3" max="3" width="6.5" style="13" bestFit="1" customWidth="1"/>
    <col min="4" max="4" width="3.33203125" style="2" customWidth="1"/>
    <col min="5" max="16384" width="9.1640625" style="3"/>
  </cols>
  <sheetData>
    <row r="1" spans="1:4" ht="16.5" customHeight="1" thickBot="1">
      <c r="A1" s="257" t="s">
        <v>145</v>
      </c>
      <c r="B1" s="258"/>
      <c r="C1" s="258"/>
      <c r="D1" s="259"/>
    </row>
    <row r="2" spans="1:4" ht="16.5" customHeight="1" thickBot="1">
      <c r="A2" s="98" t="s">
        <v>92</v>
      </c>
      <c r="B2" s="85"/>
      <c r="C2" s="85"/>
      <c r="D2" s="86"/>
    </row>
    <row r="3" spans="1:4" s="4" customFormat="1" ht="15" customHeight="1" thickBot="1">
      <c r="A3" s="2"/>
      <c r="B3" s="9"/>
      <c r="C3" s="9"/>
      <c r="D3" s="10"/>
    </row>
    <row r="4" spans="1:4" s="2" customFormat="1">
      <c r="A4" s="77" t="s">
        <v>38</v>
      </c>
      <c r="B4" s="78"/>
      <c r="C4" s="79"/>
      <c r="D4" s="80" t="s">
        <v>130</v>
      </c>
    </row>
    <row r="5" spans="1:4" s="2" customFormat="1">
      <c r="A5" s="81" t="s">
        <v>1</v>
      </c>
      <c r="B5" s="82" t="s">
        <v>133</v>
      </c>
      <c r="C5" s="83"/>
      <c r="D5" s="84"/>
    </row>
    <row r="6" spans="1:4" s="2" customFormat="1" ht="12.75" customHeight="1">
      <c r="A6" s="22" t="s">
        <v>37</v>
      </c>
      <c r="B6" s="67" t="s">
        <v>118</v>
      </c>
      <c r="C6" s="8">
        <v>8</v>
      </c>
      <c r="D6" s="23" t="s">
        <v>3</v>
      </c>
    </row>
    <row r="7" spans="1:4" s="2" customFormat="1" ht="12.75" customHeight="1">
      <c r="A7" s="22" t="s">
        <v>41</v>
      </c>
      <c r="B7" s="67" t="s">
        <v>134</v>
      </c>
      <c r="C7" s="8">
        <v>4</v>
      </c>
      <c r="D7" s="23" t="s">
        <v>3</v>
      </c>
    </row>
    <row r="8" spans="1:4" s="2" customFormat="1" ht="12.75" customHeight="1">
      <c r="A8" s="22" t="s">
        <v>126</v>
      </c>
      <c r="B8" s="1" t="s">
        <v>128</v>
      </c>
      <c r="C8" s="8">
        <v>20</v>
      </c>
      <c r="D8" s="23" t="s">
        <v>3</v>
      </c>
    </row>
    <row r="9" spans="1:4" s="2" customFormat="1" ht="12.75" customHeight="1">
      <c r="A9" s="22" t="s">
        <v>127</v>
      </c>
      <c r="B9" s="1" t="s">
        <v>129</v>
      </c>
      <c r="C9" s="8">
        <v>40</v>
      </c>
      <c r="D9" s="23" t="s">
        <v>3</v>
      </c>
    </row>
    <row r="10" spans="1:4" s="2" customFormat="1">
      <c r="A10" s="22" t="s">
        <v>132</v>
      </c>
      <c r="B10" s="1" t="s">
        <v>131</v>
      </c>
      <c r="C10" s="8"/>
      <c r="D10" s="23"/>
    </row>
    <row r="11" spans="1:4" s="2" customFormat="1">
      <c r="A11" s="22" t="s">
        <v>90</v>
      </c>
      <c r="B11" s="1" t="s">
        <v>135</v>
      </c>
      <c r="C11" s="8">
        <v>30</v>
      </c>
      <c r="D11" s="23" t="s">
        <v>3</v>
      </c>
    </row>
    <row r="12" spans="1:4" s="2" customFormat="1" ht="13" thickBot="1">
      <c r="A12" s="25"/>
      <c r="B12" s="26" t="s">
        <v>2</v>
      </c>
      <c r="C12" s="26">
        <f>SUM(C6:C11)</f>
        <v>102</v>
      </c>
      <c r="D12" s="27" t="s">
        <v>3</v>
      </c>
    </row>
    <row r="13" spans="1:4" s="2" customFormat="1" ht="13" thickBot="1">
      <c r="B13" s="9"/>
      <c r="C13" s="9"/>
      <c r="D13" s="10"/>
    </row>
    <row r="14" spans="1:4" s="2" customFormat="1">
      <c r="A14" s="77" t="s">
        <v>177</v>
      </c>
      <c r="B14" s="78"/>
      <c r="C14" s="79"/>
      <c r="D14" s="80" t="s">
        <v>130</v>
      </c>
    </row>
    <row r="15" spans="1:4" s="2" customFormat="1">
      <c r="A15" s="81" t="s">
        <v>1</v>
      </c>
      <c r="B15" s="82" t="s">
        <v>133</v>
      </c>
      <c r="C15" s="83"/>
      <c r="D15" s="84"/>
    </row>
    <row r="16" spans="1:4" s="2" customFormat="1">
      <c r="A16" s="22" t="s">
        <v>37</v>
      </c>
      <c r="B16" s="67" t="s">
        <v>179</v>
      </c>
      <c r="C16" s="8">
        <v>2</v>
      </c>
      <c r="D16" s="23" t="s">
        <v>3</v>
      </c>
    </row>
    <row r="17" spans="1:4" s="2" customFormat="1" ht="65">
      <c r="A17" s="172" t="s">
        <v>79</v>
      </c>
      <c r="B17" s="173" t="s">
        <v>80</v>
      </c>
      <c r="C17" s="174">
        <v>0.3</v>
      </c>
      <c r="D17" s="175" t="s">
        <v>3</v>
      </c>
    </row>
    <row r="18" spans="1:4" s="2" customFormat="1" ht="13">
      <c r="A18" s="176" t="s">
        <v>9</v>
      </c>
      <c r="B18" s="177" t="s">
        <v>58</v>
      </c>
      <c r="C18" s="178">
        <v>5</v>
      </c>
      <c r="D18" s="179" t="s">
        <v>3</v>
      </c>
    </row>
    <row r="19" spans="1:4" s="44" customFormat="1" ht="13">
      <c r="A19" s="49" t="s">
        <v>9</v>
      </c>
      <c r="B19" s="50" t="s">
        <v>139</v>
      </c>
      <c r="C19" s="51">
        <v>5</v>
      </c>
      <c r="D19" s="52" t="s">
        <v>3</v>
      </c>
    </row>
    <row r="20" spans="1:4" s="44" customFormat="1" ht="13">
      <c r="A20" s="49" t="s">
        <v>18</v>
      </c>
      <c r="B20" s="50" t="s">
        <v>83</v>
      </c>
      <c r="C20" s="51">
        <v>8</v>
      </c>
      <c r="D20" s="52" t="s">
        <v>3</v>
      </c>
    </row>
    <row r="21" spans="1:4" s="130" customFormat="1" ht="13">
      <c r="A21" s="71" t="s">
        <v>0</v>
      </c>
      <c r="B21" s="138" t="s">
        <v>144</v>
      </c>
      <c r="C21" s="69"/>
      <c r="D21" s="146"/>
    </row>
    <row r="22" spans="1:4" s="44" customFormat="1">
      <c r="A22" s="49"/>
      <c r="B22" s="53" t="s">
        <v>17</v>
      </c>
      <c r="C22" s="53">
        <f>SUM(C18:C20)</f>
        <v>18</v>
      </c>
      <c r="D22" s="54" t="s">
        <v>3</v>
      </c>
    </row>
    <row r="23" spans="1:4" s="44" customFormat="1" ht="13">
      <c r="A23" s="131" t="s">
        <v>5</v>
      </c>
      <c r="B23" s="64" t="s">
        <v>148</v>
      </c>
      <c r="C23" s="51">
        <v>20</v>
      </c>
      <c r="D23" s="52" t="s">
        <v>3</v>
      </c>
    </row>
    <row r="24" spans="1:4" s="44" customFormat="1" ht="13">
      <c r="A24" s="49" t="s">
        <v>18</v>
      </c>
      <c r="B24" s="50" t="s">
        <v>178</v>
      </c>
      <c r="C24" s="51">
        <v>10</v>
      </c>
      <c r="D24" s="52" t="s">
        <v>3</v>
      </c>
    </row>
    <row r="25" spans="1:4" s="44" customFormat="1" ht="13">
      <c r="A25" s="49" t="s">
        <v>40</v>
      </c>
      <c r="B25" s="50" t="s">
        <v>91</v>
      </c>
      <c r="C25" s="51">
        <v>8</v>
      </c>
      <c r="D25" s="52" t="s">
        <v>3</v>
      </c>
    </row>
    <row r="26" spans="1:4" s="44" customFormat="1">
      <c r="A26" s="49" t="s">
        <v>19</v>
      </c>
      <c r="B26" s="58" t="s">
        <v>45</v>
      </c>
      <c r="C26" s="51">
        <v>50</v>
      </c>
      <c r="D26" s="52" t="s">
        <v>3</v>
      </c>
    </row>
    <row r="27" spans="1:4" s="44" customFormat="1" ht="13" thickBot="1">
      <c r="A27" s="59"/>
      <c r="B27" s="60" t="s">
        <v>2</v>
      </c>
      <c r="C27" s="60">
        <f>SUM(C22:C26)</f>
        <v>106</v>
      </c>
      <c r="D27" s="61" t="s">
        <v>3</v>
      </c>
    </row>
    <row r="28" spans="1:4" s="44" customFormat="1">
      <c r="A28" s="2"/>
      <c r="B28" s="2"/>
      <c r="C28" s="13"/>
      <c r="D28" s="2"/>
    </row>
    <row r="29" spans="1:4" s="44" customFormat="1">
      <c r="A29" s="2"/>
      <c r="B29" s="2"/>
      <c r="C29" s="13"/>
      <c r="D29" s="2"/>
    </row>
    <row r="30" spans="1:4" s="2" customFormat="1">
      <c r="C30" s="13"/>
    </row>
    <row r="31" spans="1:4" s="2" customFormat="1">
      <c r="C31" s="13"/>
    </row>
    <row r="32" spans="1:4" s="2" customFormat="1">
      <c r="C32" s="13"/>
    </row>
    <row r="33" spans="3:3" s="2" customFormat="1">
      <c r="C33" s="13"/>
    </row>
    <row r="34" spans="3:3" s="2" customFormat="1">
      <c r="C34" s="13"/>
    </row>
    <row r="35" spans="3:3" s="2" customFormat="1">
      <c r="C35" s="13"/>
    </row>
    <row r="36" spans="3:3" s="2" customFormat="1">
      <c r="C36" s="13"/>
    </row>
    <row r="37" spans="3:3" s="2" customFormat="1">
      <c r="C37" s="13"/>
    </row>
    <row r="38" spans="3:3" s="2" customFormat="1">
      <c r="C38" s="13"/>
    </row>
    <row r="39" spans="3:3" s="2" customFormat="1">
      <c r="C39" s="13"/>
    </row>
    <row r="40" spans="3:3" s="2" customFormat="1">
      <c r="C40" s="13"/>
    </row>
    <row r="41" spans="3:3" s="2" customFormat="1">
      <c r="C41" s="13"/>
    </row>
    <row r="42" spans="3:3" s="2" customFormat="1">
      <c r="C42" s="13"/>
    </row>
    <row r="43" spans="3:3" s="2" customFormat="1">
      <c r="C43" s="13"/>
    </row>
    <row r="44" spans="3:3" s="2" customFormat="1">
      <c r="C44" s="13"/>
    </row>
    <row r="45" spans="3:3" s="2" customFormat="1">
      <c r="C45" s="13"/>
    </row>
    <row r="46" spans="3:3" s="2" customFormat="1">
      <c r="C46" s="13"/>
    </row>
    <row r="47" spans="3:3" s="2" customFormat="1">
      <c r="C47" s="13"/>
    </row>
    <row r="48" spans="3:3" s="2" customFormat="1">
      <c r="C48" s="13"/>
    </row>
    <row r="49" spans="3:3" s="2" customFormat="1">
      <c r="C49" s="13"/>
    </row>
    <row r="50" spans="3:3" s="2" customFormat="1">
      <c r="C50" s="13"/>
    </row>
    <row r="51" spans="3:3" s="2" customFormat="1">
      <c r="C51" s="13"/>
    </row>
    <row r="52" spans="3:3" s="2" customFormat="1">
      <c r="C52" s="13"/>
    </row>
    <row r="53" spans="3:3" s="2" customFormat="1">
      <c r="C53" s="13"/>
    </row>
    <row r="54" spans="3:3" s="2" customFormat="1">
      <c r="C54" s="13"/>
    </row>
    <row r="55" spans="3:3" s="2" customFormat="1">
      <c r="C55" s="13"/>
    </row>
    <row r="56" spans="3:3" s="2" customFormat="1">
      <c r="C56" s="13"/>
    </row>
    <row r="57" spans="3:3" s="2" customFormat="1">
      <c r="C57" s="13"/>
    </row>
    <row r="58" spans="3:3" s="2" customFormat="1">
      <c r="C58" s="13"/>
    </row>
    <row r="59" spans="3:3" s="2" customFormat="1">
      <c r="C59" s="13"/>
    </row>
    <row r="60" spans="3:3" s="2" customFormat="1">
      <c r="C60" s="13"/>
    </row>
    <row r="61" spans="3:3" s="2" customFormat="1">
      <c r="C61" s="13"/>
    </row>
    <row r="62" spans="3:3" s="2" customFormat="1">
      <c r="C62" s="13"/>
    </row>
    <row r="63" spans="3:3" s="2" customFormat="1">
      <c r="C63" s="13"/>
    </row>
    <row r="64" spans="3:3" s="2" customFormat="1">
      <c r="C64" s="13"/>
    </row>
    <row r="65" spans="3:3" s="2" customFormat="1">
      <c r="C65" s="13"/>
    </row>
    <row r="66" spans="3:3" s="2" customFormat="1">
      <c r="C66" s="13"/>
    </row>
    <row r="67" spans="3:3" s="2" customFormat="1">
      <c r="C67" s="13"/>
    </row>
    <row r="68" spans="3:3" s="2" customFormat="1">
      <c r="C68" s="13"/>
    </row>
    <row r="69" spans="3:3" s="2" customFormat="1">
      <c r="C69" s="13"/>
    </row>
    <row r="70" spans="3:3" s="2" customFormat="1">
      <c r="C70" s="13"/>
    </row>
    <row r="71" spans="3:3" s="2" customFormat="1">
      <c r="C71" s="13"/>
    </row>
    <row r="72" spans="3:3" s="2" customFormat="1" ht="12.75" customHeight="1">
      <c r="C72" s="13"/>
    </row>
    <row r="73" spans="3:3" s="2" customFormat="1">
      <c r="C73" s="13"/>
    </row>
    <row r="74" spans="3:3" s="2" customFormat="1">
      <c r="C74" s="13"/>
    </row>
    <row r="75" spans="3:3" s="2" customFormat="1">
      <c r="C75" s="13"/>
    </row>
    <row r="76" spans="3:3" s="2" customFormat="1">
      <c r="C76" s="13"/>
    </row>
    <row r="77" spans="3:3" s="2" customFormat="1">
      <c r="C77" s="13"/>
    </row>
    <row r="78" spans="3:3" s="2" customFormat="1">
      <c r="C78" s="13"/>
    </row>
    <row r="79" spans="3:3" s="2" customFormat="1" ht="12.75" customHeight="1">
      <c r="C79" s="13"/>
    </row>
    <row r="80" spans="3:3" s="2" customFormat="1">
      <c r="C80" s="13"/>
    </row>
    <row r="81" spans="3:3" s="2" customFormat="1">
      <c r="C81" s="13"/>
    </row>
    <row r="82" spans="3:3" s="2" customFormat="1">
      <c r="C82" s="13"/>
    </row>
    <row r="83" spans="3:3" s="2" customFormat="1">
      <c r="C83" s="13"/>
    </row>
    <row r="84" spans="3:3" s="2" customFormat="1">
      <c r="C84" s="13"/>
    </row>
    <row r="85" spans="3:3" s="2" customFormat="1">
      <c r="C85" s="13"/>
    </row>
    <row r="86" spans="3:3" s="2" customFormat="1">
      <c r="C86" s="13"/>
    </row>
    <row r="87" spans="3:3" s="2" customFormat="1">
      <c r="C87" s="13"/>
    </row>
    <row r="88" spans="3:3" s="2" customFormat="1" ht="12.75" customHeight="1">
      <c r="C88" s="13"/>
    </row>
    <row r="89" spans="3:3" s="2" customFormat="1">
      <c r="C89" s="13"/>
    </row>
    <row r="90" spans="3:3" s="2" customFormat="1">
      <c r="C90" s="13"/>
    </row>
    <row r="91" spans="3:3" s="2" customFormat="1">
      <c r="C91" s="13"/>
    </row>
    <row r="92" spans="3:3" s="2" customFormat="1">
      <c r="C92" s="13"/>
    </row>
    <row r="93" spans="3:3" s="2" customFormat="1">
      <c r="C93" s="13"/>
    </row>
    <row r="94" spans="3:3" s="2" customFormat="1">
      <c r="C94" s="13"/>
    </row>
    <row r="95" spans="3:3" s="2" customFormat="1">
      <c r="C95" s="13"/>
    </row>
    <row r="96" spans="3:3" s="2" customFormat="1">
      <c r="C96" s="13"/>
    </row>
    <row r="97" spans="3:3" s="2" customFormat="1">
      <c r="C97" s="13"/>
    </row>
    <row r="98" spans="3:3" s="2" customFormat="1">
      <c r="C98" s="13"/>
    </row>
    <row r="99" spans="3:3" s="2" customFormat="1">
      <c r="C99" s="13"/>
    </row>
    <row r="100" spans="3:3" s="2" customFormat="1">
      <c r="C100" s="13"/>
    </row>
    <row r="101" spans="3:3" s="2" customFormat="1">
      <c r="C101" s="13"/>
    </row>
    <row r="102" spans="3:3" s="2" customFormat="1">
      <c r="C102" s="13"/>
    </row>
    <row r="103" spans="3:3" s="2" customFormat="1">
      <c r="C103" s="13"/>
    </row>
    <row r="104" spans="3:3" s="2" customFormat="1">
      <c r="C104" s="13"/>
    </row>
    <row r="105" spans="3:3" s="2" customFormat="1">
      <c r="C105" s="13"/>
    </row>
    <row r="106" spans="3:3" s="2" customFormat="1">
      <c r="C106" s="13"/>
    </row>
    <row r="107" spans="3:3" s="2" customFormat="1">
      <c r="C107" s="13"/>
    </row>
    <row r="108" spans="3:3" s="2" customFormat="1">
      <c r="C108" s="13"/>
    </row>
    <row r="109" spans="3:3" s="2" customFormat="1">
      <c r="C109" s="13"/>
    </row>
    <row r="110" spans="3:3" s="2" customFormat="1">
      <c r="C110" s="13"/>
    </row>
    <row r="111" spans="3:3" s="2" customFormat="1">
      <c r="C111" s="13"/>
    </row>
    <row r="112" spans="3:3" s="2" customFormat="1" ht="12.75" customHeight="1">
      <c r="C112" s="13"/>
    </row>
    <row r="113" spans="3:3" s="2" customFormat="1">
      <c r="C113" s="13"/>
    </row>
    <row r="114" spans="3:3" s="2" customFormat="1">
      <c r="C114" s="13"/>
    </row>
    <row r="115" spans="3:3" s="2" customFormat="1">
      <c r="C115" s="13"/>
    </row>
    <row r="116" spans="3:3" s="2" customFormat="1">
      <c r="C116" s="13"/>
    </row>
    <row r="117" spans="3:3" s="2" customFormat="1">
      <c r="C117" s="13"/>
    </row>
    <row r="118" spans="3:3" s="2" customFormat="1">
      <c r="C118" s="13"/>
    </row>
    <row r="119" spans="3:3" s="2" customFormat="1">
      <c r="C119" s="13"/>
    </row>
    <row r="120" spans="3:3" s="2" customFormat="1">
      <c r="C120" s="13"/>
    </row>
    <row r="121" spans="3:3" s="2" customFormat="1">
      <c r="C121" s="13"/>
    </row>
    <row r="122" spans="3:3" s="2" customFormat="1">
      <c r="C122" s="13"/>
    </row>
    <row r="123" spans="3:3" s="2" customFormat="1">
      <c r="C123" s="13"/>
    </row>
    <row r="124" spans="3:3" s="2" customFormat="1">
      <c r="C124" s="13"/>
    </row>
    <row r="125" spans="3:3" s="2" customFormat="1">
      <c r="C125" s="13"/>
    </row>
    <row r="126" spans="3:3" s="2" customFormat="1">
      <c r="C126" s="13"/>
    </row>
    <row r="127" spans="3:3" s="2" customFormat="1">
      <c r="C127" s="13"/>
    </row>
    <row r="128" spans="3:3" s="2" customFormat="1">
      <c r="C128" s="13"/>
    </row>
    <row r="129" spans="3:3" s="2" customFormat="1" ht="12.75" customHeight="1">
      <c r="C129" s="13"/>
    </row>
    <row r="130" spans="3:3" s="2" customFormat="1">
      <c r="C130" s="13"/>
    </row>
    <row r="131" spans="3:3" s="2" customFormat="1">
      <c r="C131" s="13"/>
    </row>
    <row r="132" spans="3:3" s="2" customFormat="1">
      <c r="C132" s="13"/>
    </row>
    <row r="133" spans="3:3" s="2" customFormat="1">
      <c r="C133" s="13"/>
    </row>
    <row r="134" spans="3:3" s="2" customFormat="1">
      <c r="C134" s="13"/>
    </row>
    <row r="135" spans="3:3" s="2" customFormat="1">
      <c r="C135" s="13"/>
    </row>
    <row r="136" spans="3:3" s="2" customFormat="1">
      <c r="C136" s="13"/>
    </row>
    <row r="137" spans="3:3" s="2" customFormat="1">
      <c r="C137" s="13"/>
    </row>
    <row r="138" spans="3:3" s="2" customFormat="1">
      <c r="C138" s="13"/>
    </row>
    <row r="139" spans="3:3" s="2" customFormat="1">
      <c r="C139" s="13"/>
    </row>
    <row r="140" spans="3:3" s="2" customFormat="1">
      <c r="C140" s="13"/>
    </row>
    <row r="141" spans="3:3" s="2" customFormat="1">
      <c r="C141" s="13"/>
    </row>
    <row r="142" spans="3:3" s="2" customFormat="1">
      <c r="C142" s="13"/>
    </row>
    <row r="143" spans="3:3" s="2" customFormat="1">
      <c r="C143" s="13"/>
    </row>
    <row r="144" spans="3:3" s="2" customFormat="1">
      <c r="C144" s="13"/>
    </row>
    <row r="145" spans="3:3" s="2" customFormat="1">
      <c r="C145" s="13"/>
    </row>
    <row r="146" spans="3:3" s="2" customFormat="1">
      <c r="C146" s="13"/>
    </row>
    <row r="147" spans="3:3" s="2" customFormat="1">
      <c r="C147" s="13"/>
    </row>
    <row r="148" spans="3:3" s="2" customFormat="1">
      <c r="C148" s="13"/>
    </row>
    <row r="149" spans="3:3" s="2" customFormat="1">
      <c r="C149" s="13"/>
    </row>
    <row r="150" spans="3:3" s="2" customFormat="1">
      <c r="C150" s="13"/>
    </row>
    <row r="151" spans="3:3" s="2" customFormat="1" ht="12.75" customHeight="1">
      <c r="C151" s="13"/>
    </row>
    <row r="152" spans="3:3" s="2" customFormat="1" ht="12.75" customHeight="1">
      <c r="C152" s="13"/>
    </row>
    <row r="153" spans="3:3" s="2" customFormat="1" ht="12.75" customHeight="1">
      <c r="C153" s="13"/>
    </row>
    <row r="154" spans="3:3" s="2" customFormat="1" ht="12.75" customHeight="1">
      <c r="C154" s="13"/>
    </row>
    <row r="155" spans="3:3" s="2" customFormat="1" ht="12.75" customHeight="1">
      <c r="C155" s="13"/>
    </row>
    <row r="156" spans="3:3" s="2" customFormat="1" ht="12.75" customHeight="1">
      <c r="C156" s="13"/>
    </row>
    <row r="157" spans="3:3" s="2" customFormat="1" ht="12.75" customHeight="1">
      <c r="C157" s="13"/>
    </row>
    <row r="158" spans="3:3" s="2" customFormat="1" ht="12.75" customHeight="1">
      <c r="C158" s="13"/>
    </row>
    <row r="159" spans="3:3" s="2" customFormat="1" ht="12.75" customHeight="1">
      <c r="C159" s="13"/>
    </row>
    <row r="160" spans="3:3" s="2" customFormat="1" ht="12.75" customHeight="1">
      <c r="C160" s="13"/>
    </row>
    <row r="161" spans="3:3" s="2" customFormat="1" ht="12.75" customHeight="1">
      <c r="C161" s="13"/>
    </row>
    <row r="162" spans="3:3" s="2" customFormat="1" ht="12.75" customHeight="1">
      <c r="C162" s="13"/>
    </row>
    <row r="163" spans="3:3" s="2" customFormat="1" ht="12.75" customHeight="1">
      <c r="C163" s="13"/>
    </row>
    <row r="164" spans="3:3" s="2" customFormat="1" ht="12.75" customHeight="1">
      <c r="C164" s="13"/>
    </row>
    <row r="165" spans="3:3" s="2" customFormat="1" ht="12.75" customHeight="1">
      <c r="C165" s="13"/>
    </row>
    <row r="166" spans="3:3" s="2" customFormat="1" ht="12.75" customHeight="1">
      <c r="C166" s="13"/>
    </row>
    <row r="167" spans="3:3" s="2" customFormat="1" ht="12.75" customHeight="1">
      <c r="C167" s="13"/>
    </row>
    <row r="168" spans="3:3" s="2" customFormat="1" ht="12.75" customHeight="1">
      <c r="C168" s="13"/>
    </row>
    <row r="169" spans="3:3" s="2" customFormat="1" ht="12.75" customHeight="1">
      <c r="C169" s="13"/>
    </row>
    <row r="170" spans="3:3" s="2" customFormat="1" ht="12.75" customHeight="1">
      <c r="C170" s="13"/>
    </row>
    <row r="171" spans="3:3" s="2" customFormat="1" ht="12.75" customHeight="1">
      <c r="C171" s="13"/>
    </row>
    <row r="172" spans="3:3" s="2" customFormat="1" ht="12.75" customHeight="1">
      <c r="C172" s="13"/>
    </row>
    <row r="173" spans="3:3" s="2" customFormat="1" ht="12.75" customHeight="1">
      <c r="C173" s="13"/>
    </row>
    <row r="174" spans="3:3" s="2" customFormat="1" ht="12.75" customHeight="1">
      <c r="C174" s="13"/>
    </row>
    <row r="175" spans="3:3" s="2" customFormat="1" ht="12.75" customHeight="1">
      <c r="C175" s="13"/>
    </row>
    <row r="176" spans="3:3" s="2" customFormat="1" ht="12.75" customHeight="1">
      <c r="C176" s="13"/>
    </row>
    <row r="177" spans="1:4" s="2" customFormat="1" ht="12.75" customHeight="1">
      <c r="C177" s="13"/>
    </row>
    <row r="178" spans="1:4" s="2" customFormat="1" ht="12.75" customHeight="1">
      <c r="C178" s="13"/>
    </row>
    <row r="179" spans="1:4" s="2" customFormat="1" ht="12.75" customHeight="1">
      <c r="C179" s="13"/>
    </row>
    <row r="180" spans="1:4" s="2" customFormat="1" ht="12.75" customHeight="1">
      <c r="C180" s="13"/>
    </row>
    <row r="181" spans="1:4" s="2" customFormat="1" ht="12.75" customHeight="1">
      <c r="C181" s="13"/>
    </row>
    <row r="182" spans="1:4" s="2" customFormat="1" ht="12.75" customHeight="1">
      <c r="C182" s="13"/>
    </row>
    <row r="183" spans="1:4" s="2" customFormat="1" ht="12.75" customHeight="1">
      <c r="C183" s="13"/>
    </row>
    <row r="184" spans="1:4" s="2" customFormat="1" ht="12.75" customHeight="1">
      <c r="C184" s="13"/>
    </row>
    <row r="185" spans="1:4" s="2" customFormat="1" ht="12.75" customHeight="1">
      <c r="C185" s="13"/>
    </row>
    <row r="186" spans="1:4" s="2" customFormat="1" ht="12.75" customHeight="1">
      <c r="C186" s="13"/>
    </row>
    <row r="187" spans="1:4" s="2" customFormat="1" ht="12.75" customHeight="1">
      <c r="C187" s="13"/>
    </row>
    <row r="188" spans="1:4" s="2" customFormat="1" ht="12.75" customHeight="1">
      <c r="C188" s="13"/>
    </row>
    <row r="189" spans="1:4" s="2" customFormat="1" ht="12.75" customHeight="1">
      <c r="C189" s="13"/>
    </row>
    <row r="190" spans="1:4" s="2" customFormat="1" ht="12.75" customHeight="1">
      <c r="C190" s="13"/>
    </row>
    <row r="191" spans="1:4" s="2" customFormat="1">
      <c r="C191" s="13"/>
    </row>
    <row r="192" spans="1:4" s="28" customFormat="1" ht="12.75" customHeight="1">
      <c r="A192" s="2"/>
      <c r="B192" s="2"/>
      <c r="C192" s="13"/>
      <c r="D192" s="2"/>
    </row>
    <row r="193" spans="3:3" s="2" customFormat="1" ht="12.75" customHeight="1">
      <c r="C193" s="13"/>
    </row>
    <row r="194" spans="3:3" s="2" customFormat="1" ht="12.75" customHeight="1">
      <c r="C194" s="13"/>
    </row>
    <row r="195" spans="3:3" s="2" customFormat="1" ht="12.75" customHeight="1">
      <c r="C195" s="13"/>
    </row>
    <row r="196" spans="3:3" s="2" customFormat="1" ht="12.75" customHeight="1">
      <c r="C196" s="13"/>
    </row>
    <row r="197" spans="3:3" s="2" customFormat="1" ht="12.75" customHeight="1">
      <c r="C197" s="13"/>
    </row>
    <row r="198" spans="3:3" s="2" customFormat="1" ht="12.75" customHeight="1">
      <c r="C198" s="13"/>
    </row>
    <row r="199" spans="3:3" s="2" customFormat="1" ht="13.5" customHeight="1">
      <c r="C199" s="13"/>
    </row>
    <row r="200" spans="3:3" s="2" customFormat="1" ht="13.5" customHeight="1">
      <c r="C200" s="13"/>
    </row>
    <row r="201" spans="3:3" s="2" customFormat="1" ht="13.5" customHeight="1">
      <c r="C201" s="13"/>
    </row>
    <row r="202" spans="3:3" s="2" customFormat="1">
      <c r="C202" s="13"/>
    </row>
    <row r="203" spans="3:3" s="2" customFormat="1" ht="13.5" customHeight="1">
      <c r="C203" s="13"/>
    </row>
    <row r="204" spans="3:3" s="2" customFormat="1" ht="13.5" customHeight="1">
      <c r="C204" s="13"/>
    </row>
    <row r="205" spans="3:3" s="2" customFormat="1" ht="13.5" customHeight="1">
      <c r="C205" s="13"/>
    </row>
    <row r="206" spans="3:3" s="2" customFormat="1" ht="13.5" customHeight="1">
      <c r="C206" s="13"/>
    </row>
    <row r="207" spans="3:3" s="2" customFormat="1" ht="13.5" customHeight="1">
      <c r="C207" s="13"/>
    </row>
    <row r="208" spans="3:3" s="2" customFormat="1" ht="13.5" customHeight="1">
      <c r="C208" s="13"/>
    </row>
    <row r="209" spans="1:4" s="2" customFormat="1" ht="13.5" customHeight="1">
      <c r="C209" s="13"/>
    </row>
    <row r="210" spans="1:4" s="2" customFormat="1" ht="13.5" customHeight="1">
      <c r="C210" s="13"/>
    </row>
    <row r="211" spans="1:4" s="2" customFormat="1" ht="13.5" customHeight="1">
      <c r="C211" s="13"/>
    </row>
    <row r="212" spans="1:4" s="2" customFormat="1" ht="13.5" customHeight="1">
      <c r="C212" s="13"/>
    </row>
    <row r="213" spans="1:4" s="2" customFormat="1" ht="13.5" customHeight="1">
      <c r="C213" s="13"/>
    </row>
    <row r="214" spans="1:4" s="2" customFormat="1" ht="13.5" customHeight="1">
      <c r="C214" s="13"/>
    </row>
    <row r="215" spans="1:4" s="2" customFormat="1" ht="13.5" customHeight="1">
      <c r="C215" s="13"/>
    </row>
    <row r="216" spans="1:4" ht="13.5" customHeight="1"/>
    <row r="217" spans="1:4" ht="13.5" customHeight="1"/>
    <row r="218" spans="1:4" ht="13.5" customHeight="1"/>
    <row r="219" spans="1:4" ht="13.5" customHeight="1"/>
    <row r="220" spans="1:4" ht="13.5" customHeight="1"/>
    <row r="221" spans="1:4" s="28" customFormat="1" ht="13.5" customHeight="1">
      <c r="A221" s="2"/>
      <c r="B221" s="2"/>
      <c r="C221" s="13"/>
      <c r="D221" s="2"/>
    </row>
    <row r="222" spans="1:4" ht="13.5" customHeight="1"/>
    <row r="223" spans="1:4" ht="13.5" customHeight="1"/>
    <row r="272" spans="5:256">
      <c r="E272" s="2"/>
      <c r="F272" s="9"/>
      <c r="G272" s="9"/>
      <c r="H272" s="10"/>
      <c r="I272" s="2"/>
      <c r="J272" s="9"/>
      <c r="K272" s="9"/>
      <c r="L272" s="10"/>
      <c r="M272" s="2"/>
      <c r="N272" s="9"/>
      <c r="O272" s="9"/>
      <c r="P272" s="10"/>
      <c r="Q272" s="2"/>
      <c r="R272" s="9"/>
      <c r="S272" s="9"/>
      <c r="T272" s="10"/>
      <c r="U272" s="2"/>
      <c r="V272" s="9"/>
      <c r="W272" s="9"/>
      <c r="X272" s="10"/>
      <c r="Y272" s="2"/>
      <c r="Z272" s="9"/>
      <c r="AA272" s="9"/>
      <c r="AB272" s="10"/>
      <c r="AC272" s="2"/>
      <c r="AD272" s="9"/>
      <c r="AE272" s="9"/>
      <c r="AF272" s="10"/>
      <c r="AG272" s="2"/>
      <c r="AH272" s="9"/>
      <c r="AI272" s="9"/>
      <c r="AJ272" s="10"/>
      <c r="AK272" s="2"/>
      <c r="AL272" s="9"/>
      <c r="AM272" s="9"/>
      <c r="AN272" s="10"/>
      <c r="AO272" s="2"/>
      <c r="AP272" s="9"/>
      <c r="AQ272" s="9"/>
      <c r="AR272" s="10"/>
      <c r="AS272" s="2"/>
      <c r="AT272" s="9"/>
      <c r="AU272" s="9"/>
      <c r="AV272" s="10"/>
      <c r="AW272" s="2"/>
      <c r="AX272" s="9"/>
      <c r="AY272" s="9"/>
      <c r="AZ272" s="10"/>
      <c r="BA272" s="2"/>
      <c r="BB272" s="9"/>
      <c r="BC272" s="9"/>
      <c r="BD272" s="10"/>
      <c r="BE272" s="2"/>
      <c r="BF272" s="9"/>
      <c r="BG272" s="9"/>
      <c r="BH272" s="10"/>
      <c r="BI272" s="2"/>
      <c r="BJ272" s="9"/>
      <c r="BK272" s="9"/>
      <c r="BL272" s="10"/>
      <c r="BM272" s="2"/>
      <c r="BN272" s="9"/>
      <c r="BO272" s="9"/>
      <c r="BP272" s="10"/>
      <c r="BQ272" s="2"/>
      <c r="BR272" s="9"/>
      <c r="BS272" s="9"/>
      <c r="BT272" s="10"/>
      <c r="BU272" s="2"/>
      <c r="BV272" s="9"/>
      <c r="BW272" s="9"/>
      <c r="BX272" s="10"/>
      <c r="BY272" s="2"/>
      <c r="BZ272" s="9"/>
      <c r="CA272" s="9"/>
      <c r="CB272" s="10"/>
      <c r="CC272" s="2"/>
      <c r="CD272" s="9"/>
      <c r="CE272" s="9"/>
      <c r="CF272" s="10"/>
      <c r="CG272" s="2"/>
      <c r="CH272" s="9"/>
      <c r="CI272" s="9"/>
      <c r="CJ272" s="10"/>
      <c r="CK272" s="2"/>
      <c r="CL272" s="9"/>
      <c r="CM272" s="9"/>
      <c r="CN272" s="10"/>
      <c r="CO272" s="2"/>
      <c r="CP272" s="9"/>
      <c r="CQ272" s="9"/>
      <c r="CR272" s="10"/>
      <c r="CS272" s="2"/>
      <c r="CT272" s="9"/>
      <c r="CU272" s="9"/>
      <c r="CV272" s="10"/>
      <c r="CW272" s="2"/>
      <c r="CX272" s="9"/>
      <c r="CY272" s="9"/>
      <c r="CZ272" s="10"/>
      <c r="DA272" s="2"/>
      <c r="DB272" s="9"/>
      <c r="DC272" s="9"/>
      <c r="DD272" s="10"/>
      <c r="DE272" s="2"/>
      <c r="DF272" s="9"/>
      <c r="DG272" s="9"/>
      <c r="DH272" s="10"/>
      <c r="DI272" s="2"/>
      <c r="DJ272" s="9"/>
      <c r="DK272" s="9"/>
      <c r="DL272" s="10"/>
      <c r="DM272" s="2"/>
      <c r="DN272" s="9"/>
      <c r="DO272" s="9"/>
      <c r="DP272" s="10"/>
      <c r="DQ272" s="2"/>
      <c r="DR272" s="9"/>
      <c r="DS272" s="9"/>
      <c r="DT272" s="10"/>
      <c r="DU272" s="2"/>
      <c r="DV272" s="9"/>
      <c r="DW272" s="9"/>
      <c r="DX272" s="10"/>
      <c r="DY272" s="2"/>
      <c r="DZ272" s="9"/>
      <c r="EA272" s="9"/>
      <c r="EB272" s="10"/>
      <c r="EC272" s="2"/>
      <c r="ED272" s="9"/>
      <c r="EE272" s="9"/>
      <c r="EF272" s="10"/>
      <c r="EG272" s="2"/>
      <c r="EH272" s="9"/>
      <c r="EI272" s="9"/>
      <c r="EJ272" s="10"/>
      <c r="EK272" s="2"/>
      <c r="EL272" s="9"/>
      <c r="EM272" s="9"/>
      <c r="EN272" s="10"/>
      <c r="EO272" s="2"/>
      <c r="EP272" s="9"/>
      <c r="EQ272" s="9"/>
      <c r="ER272" s="10"/>
      <c r="ES272" s="2"/>
      <c r="ET272" s="9"/>
      <c r="EU272" s="9"/>
      <c r="EV272" s="10"/>
      <c r="EW272" s="2"/>
      <c r="EX272" s="9"/>
      <c r="EY272" s="9"/>
      <c r="EZ272" s="10"/>
      <c r="FA272" s="2"/>
      <c r="FB272" s="9"/>
      <c r="FC272" s="9"/>
      <c r="FD272" s="10"/>
      <c r="FE272" s="2"/>
      <c r="FF272" s="9"/>
      <c r="FG272" s="9"/>
      <c r="FH272" s="10"/>
      <c r="FI272" s="2"/>
      <c r="FJ272" s="9"/>
      <c r="FK272" s="9"/>
      <c r="FL272" s="10"/>
      <c r="FM272" s="2"/>
      <c r="FN272" s="9"/>
      <c r="FO272" s="9"/>
      <c r="FP272" s="10"/>
      <c r="FQ272" s="2"/>
      <c r="FR272" s="9"/>
      <c r="FS272" s="9"/>
      <c r="FT272" s="10"/>
      <c r="FU272" s="2"/>
      <c r="FV272" s="9"/>
      <c r="FW272" s="9"/>
      <c r="FX272" s="10"/>
      <c r="FY272" s="2"/>
      <c r="FZ272" s="9"/>
      <c r="GA272" s="9"/>
      <c r="GB272" s="10"/>
      <c r="GC272" s="2"/>
      <c r="GD272" s="9"/>
      <c r="GE272" s="9"/>
      <c r="GF272" s="10"/>
      <c r="GG272" s="2"/>
      <c r="GH272" s="9"/>
      <c r="GI272" s="9"/>
      <c r="GJ272" s="10"/>
      <c r="GK272" s="2"/>
      <c r="GL272" s="9"/>
      <c r="GM272" s="9"/>
      <c r="GN272" s="10"/>
      <c r="GO272" s="2"/>
      <c r="GP272" s="9"/>
      <c r="GQ272" s="9"/>
      <c r="GR272" s="10"/>
      <c r="GS272" s="2"/>
      <c r="GT272" s="9"/>
      <c r="GU272" s="9"/>
      <c r="GV272" s="10"/>
      <c r="GW272" s="2"/>
      <c r="GX272" s="9"/>
      <c r="GY272" s="9"/>
      <c r="GZ272" s="10"/>
      <c r="HA272" s="2"/>
      <c r="HB272" s="9"/>
      <c r="HC272" s="9"/>
      <c r="HD272" s="10"/>
      <c r="HE272" s="2"/>
      <c r="HF272" s="9"/>
      <c r="HG272" s="9"/>
      <c r="HH272" s="10"/>
      <c r="HI272" s="2"/>
      <c r="HJ272" s="9"/>
      <c r="HK272" s="9"/>
      <c r="HL272" s="10"/>
      <c r="HM272" s="2"/>
      <c r="HN272" s="9"/>
      <c r="HO272" s="9"/>
      <c r="HP272" s="10"/>
      <c r="HQ272" s="2"/>
      <c r="HR272" s="9"/>
      <c r="HS272" s="9"/>
      <c r="HT272" s="10"/>
      <c r="HU272" s="2"/>
      <c r="HV272" s="9"/>
      <c r="HW272" s="9"/>
      <c r="HX272" s="10"/>
      <c r="HY272" s="2"/>
      <c r="HZ272" s="9"/>
      <c r="IA272" s="9"/>
      <c r="IB272" s="10"/>
      <c r="IC272" s="2"/>
      <c r="ID272" s="9"/>
      <c r="IE272" s="9"/>
      <c r="IF272" s="10"/>
      <c r="IG272" s="2"/>
      <c r="IH272" s="9"/>
      <c r="II272" s="9"/>
      <c r="IJ272" s="10"/>
      <c r="IK272" s="2"/>
      <c r="IL272" s="9"/>
      <c r="IM272" s="9"/>
      <c r="IN272" s="10"/>
      <c r="IO272" s="2"/>
      <c r="IP272" s="9"/>
      <c r="IQ272" s="9"/>
      <c r="IR272" s="10"/>
      <c r="IS272" s="2"/>
      <c r="IT272" s="9"/>
      <c r="IU272" s="9"/>
      <c r="IV272" s="10"/>
    </row>
    <row r="306" ht="12" customHeight="1"/>
    <row r="328" spans="9:9">
      <c r="I328" s="3" t="s">
        <v>70</v>
      </c>
    </row>
    <row r="340" spans="5:5">
      <c r="E340" s="12"/>
    </row>
    <row r="404" ht="15.75" customHeight="1"/>
    <row r="477" ht="10.5" customHeight="1"/>
    <row r="588" spans="1:4" s="2" customFormat="1">
      <c r="C588" s="13"/>
    </row>
    <row r="589" spans="1:4" s="6" customFormat="1">
      <c r="A589" s="2"/>
      <c r="B589" s="2"/>
      <c r="C589" s="13"/>
      <c r="D589" s="2"/>
    </row>
    <row r="590" spans="1:4" s="6" customFormat="1">
      <c r="A590" s="2"/>
      <c r="B590" s="2"/>
      <c r="C590" s="13"/>
      <c r="D590" s="2"/>
    </row>
    <row r="594" spans="1:4" s="28" customFormat="1">
      <c r="A594" s="2"/>
      <c r="B594" s="2"/>
      <c r="C594" s="13"/>
      <c r="D594" s="2"/>
    </row>
    <row r="603" spans="1:4" s="28" customFormat="1">
      <c r="A603" s="2"/>
      <c r="B603" s="2"/>
      <c r="C603" s="13"/>
      <c r="D603" s="2"/>
    </row>
    <row r="605" spans="1:4" s="28" customFormat="1">
      <c r="A605" s="2"/>
      <c r="B605" s="2"/>
      <c r="C605" s="13"/>
      <c r="D605" s="2"/>
    </row>
    <row r="708" spans="6:6" ht="23.25" customHeight="1">
      <c r="F708" s="3" t="s">
        <v>52</v>
      </c>
    </row>
    <row r="709" spans="6:6">
      <c r="F709" s="3" t="s">
        <v>53</v>
      </c>
    </row>
    <row r="710" spans="6:6">
      <c r="F710" s="3" t="s">
        <v>54</v>
      </c>
    </row>
    <row r="739" spans="6:6">
      <c r="F739" s="3" t="s">
        <v>55</v>
      </c>
    </row>
    <row r="741" spans="6:6">
      <c r="F741" s="3" t="s">
        <v>56</v>
      </c>
    </row>
  </sheetData>
  <mergeCells count="1">
    <mergeCell ref="A1:D1"/>
  </mergeCells>
  <pageMargins left="0.25" right="0.25" top="0.75" bottom="0.75" header="0.3" footer="0.3"/>
  <pageSetup paperSize="9" fitToHeight="0" orientation="portrait" r:id="rId1"/>
  <headerFooter alignWithMargins="0">
    <oddFooter>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 - tlaki</vt:lpstr>
      <vt:lpstr>ST - stropovi</vt:lpstr>
      <vt:lpstr>S - strehe</vt:lpstr>
      <vt:lpstr>Z - stene-zidovi</vt:lpstr>
      <vt:lpstr>F- fasade</vt:lpstr>
      <vt:lpstr>ZU-zunanja</vt:lpstr>
      <vt:lpstr>'F- fasade'!Print_Area</vt:lpstr>
      <vt:lpstr>'S - strehe'!Print_Area</vt:lpstr>
      <vt:lpstr>'ST - stropovi'!Print_Area</vt:lpstr>
      <vt:lpstr>'T - tlaki'!Print_Area</vt:lpstr>
      <vt:lpstr>'Z - stene-zidovi'!Print_Area</vt:lpstr>
      <vt:lpstr>'ZU-zunanja'!Print_Area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Robert Kardinar</cp:lastModifiedBy>
  <cp:lastPrinted>2024-07-08T07:26:48Z</cp:lastPrinted>
  <dcterms:created xsi:type="dcterms:W3CDTF">2004-03-12T07:59:23Z</dcterms:created>
  <dcterms:modified xsi:type="dcterms:W3CDTF">2026-06-22T13:37:33Z</dcterms:modified>
</cp:coreProperties>
</file>